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yuetrop\Desktop\линейка+проверка\доки\"/>
    </mc:Choice>
  </mc:AlternateContent>
  <xr:revisionPtr revIDLastSave="0" documentId="13_ncr:81_{0640817B-1942-42B2-A808-0FE9F834941E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 микро" sheetId="1" r:id="rId1"/>
    <sheet name="Приложение" sheetId="2" r:id="rId2"/>
  </sheets>
  <definedNames>
    <definedName name="Z_16ED31EB_404E_4D58_ADF4_493AFEAA23D9_.wvu.Cols" localSheetId="1" hidden="1">Приложение!$AE:$AE</definedName>
    <definedName name="Z_16ED31EB_404E_4D58_ADF4_493AFEAA23D9_.wvu.Cols" localSheetId="0" hidden="1">'ЮЛ микро'!$AE:$AE</definedName>
    <definedName name="Z_16ED31EB_404E_4D58_ADF4_493AFEAA23D9_.wvu.PrintArea" localSheetId="1" hidden="1">Приложение!$A$1:$BE$167</definedName>
    <definedName name="Z_16ED31EB_404E_4D58_ADF4_493AFEAA23D9_.wvu.PrintArea" localSheetId="0" hidden="1">'ЮЛ микро'!$A$1:$BE$282</definedName>
    <definedName name="Z_16ED31EB_404E_4D58_ADF4_493AFEAA23D9_.wvu.Rows" localSheetId="1" hidden="1">Приложение!$20:$20</definedName>
    <definedName name="Z_16ED31EB_404E_4D58_ADF4_493AFEAA23D9_.wvu.Rows" localSheetId="0" hidden="1">'ЮЛ микро'!$101:$101</definedName>
    <definedName name="Z_90EEDF8F_178E_4091_B6A5_D1A09BBDCA7F_.wvu.Cols" localSheetId="1" hidden="1">Приложение!$AE:$AE</definedName>
    <definedName name="Z_90EEDF8F_178E_4091_B6A5_D1A09BBDCA7F_.wvu.Cols" localSheetId="0" hidden="1">'ЮЛ микро'!$AE:$AE</definedName>
    <definedName name="Z_90EEDF8F_178E_4091_B6A5_D1A09BBDCA7F_.wvu.PrintArea" localSheetId="1" hidden="1">Приложение!$A$1:$BE$167</definedName>
    <definedName name="Z_90EEDF8F_178E_4091_B6A5_D1A09BBDCA7F_.wvu.PrintArea" localSheetId="0" hidden="1">'ЮЛ микро'!$A$1:$BE$282</definedName>
    <definedName name="Z_90EEDF8F_178E_4091_B6A5_D1A09BBDCA7F_.wvu.Rows" localSheetId="1" hidden="1">Приложение!$20:$20</definedName>
    <definedName name="Z_90EEDF8F_178E_4091_B6A5_D1A09BBDCA7F_.wvu.Rows" localSheetId="0" hidden="1">'ЮЛ микро'!$101:$101</definedName>
    <definedName name="Z_A602BA61_B1A1_4866_BFB1_F826CBBB8BBD_.wvu.Cols" localSheetId="1" hidden="1">Приложение!$AE:$AE</definedName>
    <definedName name="Z_A602BA61_B1A1_4866_BFB1_F826CBBB8BBD_.wvu.Cols" localSheetId="0" hidden="1">'ЮЛ микро'!$AE:$AE</definedName>
    <definedName name="Z_A602BA61_B1A1_4866_BFB1_F826CBBB8BBD_.wvu.PrintArea" localSheetId="1" hidden="1">Приложение!$A$1:$BE$167</definedName>
    <definedName name="Z_A602BA61_B1A1_4866_BFB1_F826CBBB8BBD_.wvu.PrintArea" localSheetId="0" hidden="1">'ЮЛ микро'!$A$1:$BE$282</definedName>
    <definedName name="Z_A602BA61_B1A1_4866_BFB1_F826CBBB8BBD_.wvu.Rows" localSheetId="1" hidden="1">Приложение!$20:$20</definedName>
    <definedName name="Z_A602BA61_B1A1_4866_BFB1_F826CBBB8BBD_.wvu.Rows" localSheetId="0" hidden="1">'ЮЛ микро'!$101:$101</definedName>
    <definedName name="_xlnm.Print_Area" localSheetId="1">Приложение!$A$1:$BE$167</definedName>
    <definedName name="_xlnm.Print_Area" localSheetId="0">'ЮЛ микро'!$A$1:$BE$282</definedName>
  </definedNames>
  <calcPr calcId="191029"/>
  <customWorkbookViews>
    <customWorkbookView name="Тропина Юлия Эдуардовна - Личное представление" guid="{16ED31EB-404E-4D58-ADF4-493AFEAA23D9}" mergeInterval="0" personalView="1" xWindow="844" yWindow="11" windowWidth="881" windowHeight="1029" activeSheetId="1"/>
    <customWorkbookView name="Тюрикова Кристина Николаевна - Личное представление" guid="{A602BA61-B1A1-4866-BFB1-F826CBBB8BBD}" mergeInterval="0" personalView="1" maximized="1" xWindow="-8" yWindow="-8" windowWidth="1936" windowHeight="1056" activeSheetId="1"/>
    <customWorkbookView name="Шаверина Наталья Михайловна - Личное представление" guid="{90EEDF8F-178E-4091-B6A5-D1A09BBDCA7F}" mergeInterval="0" personalView="1" maximized="1" xWindow="-8" yWindow="-8" windowWidth="1616" windowHeight="87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" i="2" l="1"/>
  <c r="AS158" i="2" l="1"/>
  <c r="AI143" i="2"/>
  <c r="Z143" i="2"/>
  <c r="S143" i="2"/>
  <c r="AQ75" i="2"/>
  <c r="AQ78" i="2" s="1"/>
  <c r="AQ84" i="2" s="1"/>
  <c r="AQ89" i="2" s="1"/>
  <c r="AF58" i="2"/>
  <c r="O94" i="2"/>
  <c r="V94" i="2" s="1"/>
  <c r="AC94" i="2" s="1"/>
  <c r="AJ94" i="2" s="1"/>
  <c r="AQ94" i="2" s="1"/>
  <c r="AX94" i="2" s="1"/>
  <c r="AS281" i="1"/>
  <c r="AS257" i="1"/>
  <c r="AS225" i="1"/>
  <c r="AX5" i="1"/>
</calcChain>
</file>

<file path=xl/sharedStrings.xml><?xml version="1.0" encoding="utf-8"?>
<sst xmlns="http://schemas.openxmlformats.org/spreadsheetml/2006/main" count="340" uniqueCount="245">
  <si>
    <t>ЗАЯВКА-АНКЕТА ЗАЕМЩИКА/ПРИНЦИПАЛА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</si>
  <si>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</si>
  <si>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</si>
  <si>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</si>
  <si>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</si>
  <si>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</si>
  <si>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</si>
  <si>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Наименование организации</t>
  </si>
  <si>
    <t>ИНН</t>
  </si>
  <si>
    <t>Адрес регистрации</t>
  </si>
  <si>
    <t xml:space="preserve">в собственности </t>
  </si>
  <si>
    <t>в аренде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</si>
  <si>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</si>
  <si>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</si>
  <si>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</si>
  <si>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</si>
  <si>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</si>
  <si>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</si>
  <si>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С какого года осуществляется бизнес</t>
  </si>
  <si>
    <t>Ключевые действующие лица в бизнесе (кроме учредителей):</t>
  </si>
  <si>
    <t>Наименование ЮЛ/ФИО</t>
  </si>
  <si>
    <t>Статус</t>
  </si>
  <si>
    <t>2. СВЕДЕНИЯ О РУКОВОДИТЕЛЕ, ГЛАВНОМ БУХГАЛТЕРЕ ОРГАНИЗАЦИИ:</t>
  </si>
  <si>
    <t>2.1 Сведения о рукводителе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</si>
  <si>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</si>
  <si>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</si>
  <si>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</si>
  <si>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</si>
  <si>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</si>
  <si>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</si>
  <si>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</si>
  <si>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</si>
  <si>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</si>
  <si>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</si>
  <si>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</si>
  <si>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</si>
  <si>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</si>
  <si>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</si>
  <si>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</si>
  <si>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</si>
  <si>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</si>
  <si>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E-mail</t>
  </si>
  <si>
    <t>Обязанности главного бухгалетра возложены на руководителя организации</t>
  </si>
  <si>
    <t>НЕТ</t>
  </si>
  <si>
    <t>ДА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</si>
  <si>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</si>
  <si>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</si>
  <si>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</si>
  <si>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Виды деятельности организации:</t>
  </si>
  <si>
    <t>Доля в выручке, %</t>
  </si>
  <si>
    <t>Наличие в деятельности ярко выраженного фактора сезонности, приводящего к резким колебаниям выручки: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</si>
  <si>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</si>
  <si>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</si>
  <si>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</si>
  <si>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</si>
  <si>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</si>
  <si>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</si>
  <si>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</si>
  <si>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</si>
  <si>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</si>
  <si>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</si>
  <si>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</si>
  <si>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</si>
  <si>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Фирменное название, торговая марка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</si>
  <si>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</si>
  <si>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</si>
  <si>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</si>
  <si>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</si>
  <si>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Численность сотрудников</t>
  </si>
  <si>
    <t>Номенклатура выпускаемой (продаваемой)продукции, товаров и оказываемых услуг (указать объемы выпуска (продажи) основных видов в % к общему объему производства):</t>
  </si>
  <si>
    <t>Виды продукции, товаров, услуг</t>
  </si>
  <si>
    <t>В % к общему объему производства</t>
  </si>
  <si>
    <t>Основные поставщики и их доля в объёме поставок (указать не менее 5 - при наличии):</t>
  </si>
  <si>
    <t>Наименование</t>
  </si>
  <si>
    <t>Товар/ Сырье/ Услуга</t>
  </si>
  <si>
    <t>Доля в расходах, %</t>
  </si>
  <si>
    <t>Основные покупатели и их доля в объёме продаж (указать не менее 5 - при наличии):</t>
  </si>
  <si>
    <t>Вид имущества</t>
  </si>
  <si>
    <t>недвижимость</t>
  </si>
  <si>
    <t>автотранспорт</t>
  </si>
  <si>
    <t>оборудование</t>
  </si>
  <si>
    <t>товарно-материальные ценности (запасы)</t>
  </si>
  <si>
    <t>денежные средства (расчетные счета, касса)</t>
  </si>
  <si>
    <t>прочее имущество</t>
  </si>
  <si>
    <t>ИТОГО</t>
  </si>
  <si>
    <t>Сведения о сумме уплаченных заемщиком налогов, сборов и иных обязательных платежей:</t>
  </si>
  <si>
    <t xml:space="preserve">За 4 квартала, предшествующих дате составления заявки, уплачено налогов, сборов, взносов в бюджет и внебюджетные фонды на сумму </t>
  </si>
  <si>
    <t>тыс. руб.</t>
  </si>
  <si>
    <t>В подтверждение их уплаты представлен реестр платежных поручений. В случае необходимости будут предоставлены копии платежных поручений о перечислении соответствующих сумм с отметкой об их исполнении.</t>
  </si>
  <si>
    <t>Сведения о финансовой деятельности за отчетный период по данным управленческой отчетности, тыс.руб.:</t>
  </si>
  <si>
    <t>предыдущий год</t>
  </si>
  <si>
    <t>1 полугодие текущего года</t>
  </si>
  <si>
    <t>9 месяцев  текущего года</t>
  </si>
  <si>
    <t>Выручка от продажи товаров, продукции, работ, услуг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</si>
  <si>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</si>
  <si>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</si>
  <si>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</si>
  <si>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</si>
  <si>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</si>
  <si>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</si>
  <si>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</si>
  <si>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Доходы от участия в др. организациях</t>
  </si>
  <si>
    <t>Прочие доходы</t>
  </si>
  <si>
    <t>Прочие расходы</t>
  </si>
  <si>
    <t>Отлож. налоговые активы</t>
  </si>
  <si>
    <t>Отлож. налог. обязательства</t>
  </si>
  <si>
    <t>Текущий налог на прибыль</t>
  </si>
  <si>
    <t>Прочие налоги и вычеты</t>
  </si>
  <si>
    <t>Чистая прибыль (убыток) отчетного периода</t>
  </si>
  <si>
    <t>Сведения об объеме наличной денежной выручки, а также о ее зачислении на расчетные счета за последние 6 месяцев, тыс.руб.:</t>
  </si>
  <si>
    <t>Наименование банка</t>
  </si>
  <si>
    <t>Кассовая выручка</t>
  </si>
  <si>
    <t>Зачисление кассовой выручки на расчетные счета в разрезе банков</t>
  </si>
  <si>
    <t>Показатели</t>
  </si>
  <si>
    <t>01.01.20___</t>
  </si>
  <si>
    <t>01.01.20__</t>
  </si>
  <si>
    <t>всего</t>
  </si>
  <si>
    <t>в т.ч. просроченная</t>
  </si>
  <si>
    <t>Дебиторская задолженность</t>
  </si>
  <si>
    <t>Кредиторская задолженность</t>
  </si>
  <si>
    <t>Финансовые вложения</t>
  </si>
  <si>
    <t>контрагент, ИНН</t>
  </si>
  <si>
    <t>сумма, 
тыс. руб.</t>
  </si>
  <si>
    <t>Сведения об обслуживающих банках:</t>
  </si>
  <si>
    <t>Наименование банка, в котором открыт счет</t>
  </si>
  <si>
    <t>Номер счета</t>
  </si>
  <si>
    <t>Тип счета (расчетный, валютный)</t>
  </si>
  <si>
    <t>Сведения о заемных средствах заёмщика – юридического лица:</t>
  </si>
  <si>
    <t>Кредитор/ займодавец/ лизинговая компания</t>
  </si>
  <si>
    <t>Форма предоставления кредита***</t>
  </si>
  <si>
    <t>Цель кредита или займа ****</t>
  </si>
  <si>
    <t xml:space="preserve">Сумма по договору, тыс.руб. </t>
  </si>
  <si>
    <t>Ежемесячный платеж, тыс.руб. (для КЛ, НКЛ, Л)***</t>
  </si>
  <si>
    <t>Дата привлечения</t>
  </si>
  <si>
    <t>Дата погашения</t>
  </si>
  <si>
    <t>Х</t>
  </si>
  <si>
    <r>
      <t>***</t>
    </r>
    <r>
      <rPr>
        <b/>
        <sz val="9"/>
        <color theme="1"/>
        <rFont val="Calibri"/>
        <family val="2"/>
        <charset val="204"/>
        <scheme val="minor"/>
      </rPr>
      <t>КЛ</t>
    </r>
    <r>
      <rPr>
        <sz val="9"/>
        <color theme="1"/>
        <rFont val="Calibri"/>
        <family val="2"/>
        <charset val="204"/>
        <scheme val="minor"/>
      </rPr>
      <t xml:space="preserve"> – кредит, кредитная линия со сроком освоения (указать срок освоения), </t>
    </r>
    <r>
      <rPr>
        <b/>
        <sz val="9"/>
        <color theme="1"/>
        <rFont val="Calibri"/>
        <family val="2"/>
        <charset val="204"/>
        <scheme val="minor"/>
      </rPr>
      <t>НКЛ</t>
    </r>
    <r>
      <rPr>
        <sz val="9"/>
        <color theme="1"/>
        <rFont val="Calibri"/>
        <family val="2"/>
        <charset val="204"/>
        <scheme val="minor"/>
      </rPr>
      <t xml:space="preserve"> - невозобновляемая кредитная линия, </t>
    </r>
    <r>
      <rPr>
        <b/>
        <sz val="9"/>
        <color theme="1"/>
        <rFont val="Calibri"/>
        <family val="2"/>
        <charset val="204"/>
        <scheme val="minor"/>
      </rPr>
      <t>ВКЛ</t>
    </r>
    <r>
      <rPr>
        <sz val="9"/>
        <color theme="1"/>
        <rFont val="Calibri"/>
        <family val="2"/>
        <charset val="204"/>
        <scheme val="minor"/>
      </rPr>
      <t xml:space="preserve"> - возобновляемая кредитная линия (указать срок транша), </t>
    </r>
    <r>
      <rPr>
        <b/>
        <sz val="9"/>
        <rFont val="Calibri"/>
        <family val="2"/>
        <charset val="204"/>
        <scheme val="minor"/>
      </rPr>
      <t>О</t>
    </r>
    <r>
      <rPr>
        <sz val="9"/>
        <color theme="1"/>
        <rFont val="Calibri"/>
        <family val="2"/>
        <charset val="204"/>
        <scheme val="minor"/>
      </rPr>
      <t xml:space="preserve"> - кредит в форме «овердрафт» (указать срок непрерывной задолженности), </t>
    </r>
    <r>
      <rPr>
        <b/>
        <sz val="9"/>
        <color theme="1"/>
        <rFont val="Calibri"/>
        <family val="2"/>
        <charset val="204"/>
        <scheme val="minor"/>
      </rPr>
      <t>З</t>
    </r>
    <r>
      <rPr>
        <sz val="9"/>
        <color theme="1"/>
        <rFont val="Calibri"/>
        <family val="2"/>
        <charset val="204"/>
        <scheme val="minor"/>
      </rPr>
      <t xml:space="preserve"> – займ, </t>
    </r>
    <r>
      <rPr>
        <b/>
        <sz val="9"/>
        <color theme="1"/>
        <rFont val="Calibri"/>
        <family val="2"/>
        <charset val="204"/>
        <scheme val="minor"/>
      </rPr>
      <t>Л</t>
    </r>
    <r>
      <rPr>
        <sz val="9"/>
        <color theme="1"/>
        <rFont val="Calibri"/>
        <family val="2"/>
        <charset val="204"/>
        <scheme val="minor"/>
      </rPr>
      <t xml:space="preserve"> – обязательство перед лизинговой компанией.
**** - </t>
    </r>
    <r>
      <rPr>
        <b/>
        <sz val="9"/>
        <rFont val="Calibri"/>
        <family val="2"/>
        <charset val="204"/>
      </rPr>
      <t>И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инвестиционный, </t>
    </r>
    <r>
      <rPr>
        <b/>
        <sz val="9"/>
        <rFont val="Calibri"/>
        <family val="2"/>
        <charset val="204"/>
      </rPr>
      <t>Об</t>
    </r>
    <r>
      <rPr>
        <b/>
        <sz val="9"/>
        <color indexed="10"/>
        <rFont val="Calibri"/>
        <family val="2"/>
        <charset val="204"/>
      </rPr>
      <t xml:space="preserve"> - </t>
    </r>
    <r>
      <rPr>
        <sz val="9"/>
        <color indexed="8"/>
        <rFont val="Calibri"/>
        <family val="2"/>
        <charset val="204"/>
      </rPr>
      <t xml:space="preserve">оборотный, </t>
    </r>
    <r>
      <rPr>
        <b/>
        <sz val="9"/>
        <rFont val="Calibri"/>
        <family val="2"/>
        <charset val="204"/>
      </rPr>
      <t>Ов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овердрафт</t>
    </r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</si>
  <si>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</si>
  <si>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</si>
  <si>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</si>
  <si>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</si>
  <si>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</si>
  <si>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</si>
  <si>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</si>
  <si>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</si>
  <si>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</si>
  <si>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</si>
  <si>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</si>
  <si>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</si>
  <si>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</si>
  <si>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</si>
  <si>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</si>
  <si>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</si>
  <si>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</si>
  <si>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</si>
  <si>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</si>
  <si>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</si>
  <si>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</si>
  <si>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</si>
  <si>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</si>
  <si>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</si>
  <si>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</si>
  <si>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</si>
  <si>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</si>
  <si>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</si>
  <si>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</si>
  <si>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</si>
  <si>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</si>
  <si>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</si>
  <si>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</si>
  <si>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</si>
  <si>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</si>
  <si>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</si>
  <si>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</si>
  <si>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</si>
  <si>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</si>
  <si>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</si>
  <si>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</si>
  <si>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</si>
  <si>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</si>
  <si>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</si>
  <si>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</si>
  <si>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</si>
  <si>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</si>
  <si>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</si>
  <si>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</si>
  <si>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</si>
  <si>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</si>
  <si>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</si>
  <si>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</si>
  <si>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Прибыль (убыток) до налогообложения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</si>
  <si>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</si>
  <si>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</si>
  <si>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</si>
  <si>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</si>
  <si>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</si>
  <si>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</si>
  <si>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</si>
  <si>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>Настоящим даю согласие:</t>
  </si>
  <si>
    <t>на проверку АО КБ "Хлынов" информации обо мне по учетам управления федеральной службы судебных приставов;</t>
  </si>
  <si>
    <t>-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</si>
  <si>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</si>
  <si>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</si>
  <si>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</si>
  <si>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 xml:space="preserve">  ⃣      9.</t>
  </si>
  <si>
    <t xml:space="preserve">  ⃣      8.</t>
  </si>
  <si>
    <t xml:space="preserve">  ⃣      7.</t>
  </si>
  <si>
    <t xml:space="preserve">  ⃣      6.</t>
  </si>
  <si>
    <t xml:space="preserve">  ⃣      5.</t>
  </si>
  <si>
    <t xml:space="preserve">  ⃣      4.</t>
  </si>
  <si>
    <t xml:space="preserve">  ⃣      3.</t>
  </si>
  <si>
    <t xml:space="preserve">  ⃣      2.</t>
  </si>
  <si>
    <t xml:space="preserve">  ⃣      1.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</si>
  <si>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</si>
  <si>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</si>
  <si>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</si>
  <si>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</si>
  <si>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</si>
  <si>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</si>
  <si>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</si>
  <si>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</si>
  <si>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</si>
  <si>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</si>
  <si>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</si>
  <si>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</si>
  <si>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Победителем</t>
  </si>
  <si>
    <t>Единственным поставщиком</t>
  </si>
  <si>
    <t>Единственным участником</t>
  </si>
  <si>
    <t>Иное</t>
  </si>
  <si>
    <t>1 квартал текущего года</t>
  </si>
  <si>
    <t>(если отчетность за</t>
  </si>
  <si>
    <t>предыдущий год в ИФНС не сдана)</t>
  </si>
  <si>
    <t>Принципал по указанной закупке является:</t>
  </si>
  <si>
    <t>Отрасли деятельности</t>
  </si>
  <si>
    <t>Патент</t>
  </si>
  <si>
    <t>ПРИЛОЖЕНИЕ К ЗАЯВКЕ-АНКЕТЕ ЗАЕМЩИКА/ПРИНЦИПАЛА
ЮРИДИЧЕСКОГО ЛИЦА НА ПОЛУЧЕНИЕ КРЕДИТА/ГАРАНТИИ  В АО КБ "ХЛЫНОВ"</t>
  </si>
  <si>
    <t>СВЕДЕНИЯ О БИЗНЕСЕ:</t>
  </si>
  <si>
    <t xml:space="preserve">Телефон </t>
  </si>
  <si>
    <t xml:space="preserve">(если выбрано "да", то необходимо отметить только месяцы с высоким сезоном  - В, либо низким - Н) </t>
  </si>
  <si>
    <t>Остаток задолженности на последнюю отчетную дату, тыс.руб.</t>
  </si>
  <si>
    <t>Сведения об имуществе, находящемся на балансе заемщика–юридического лица на последнюю отчетную дату:</t>
  </si>
  <si>
    <r>
      <rPr>
        <sz val="10"/>
        <color theme="1"/>
        <rFont val="Calibri"/>
        <family val="2"/>
        <charset val="204"/>
        <scheme val="minor"/>
      </rPr>
      <t>Сведения о дебиторской и кредиторской задолженности, финансовых вложениях, тыс.руб</t>
    </r>
    <r>
      <rPr>
        <i/>
        <sz val="10"/>
        <color theme="1"/>
        <rFont val="Calibri"/>
        <family val="2"/>
        <charset val="204"/>
      </rPr>
      <t>.</t>
    </r>
    <r>
      <rPr>
        <i/>
        <sz val="10"/>
        <color rgb="FFFF0000"/>
        <rFont val="Calibri"/>
        <family val="2"/>
        <charset val="204"/>
      </rPr>
      <t xml:space="preserve"> </t>
    </r>
    <r>
      <rPr>
        <i/>
        <sz val="10"/>
        <color theme="1"/>
        <rFont val="Calibri"/>
        <family val="2"/>
        <charset val="204"/>
      </rPr>
      <t>(заполняется на даты</t>
    </r>
    <r>
      <rPr>
        <i/>
        <sz val="10"/>
        <color rgb="FFFF0000"/>
        <rFont val="Calibri"/>
        <family val="2"/>
        <charset val="204"/>
      </rPr>
      <t xml:space="preserve"> </t>
    </r>
    <r>
      <rPr>
        <i/>
        <sz val="10"/>
        <color theme="1"/>
        <rFont val="Calibri"/>
        <family val="2"/>
        <charset val="204"/>
      </rPr>
      <t>двух последних сданных в ИФНС официальных отчетностей и на последнюю отчетную дату)</t>
    </r>
    <r>
      <rPr>
        <i/>
        <sz val="10"/>
        <color rgb="FFFF0000"/>
        <rFont val="Calibri"/>
        <family val="2"/>
        <charset val="204"/>
      </rPr>
      <t>:</t>
    </r>
  </si>
  <si>
    <t xml:space="preserve">на последнюю отчетную дату </t>
  </si>
  <si>
    <r>
      <rPr>
        <sz val="9"/>
        <rFont val="Calibri"/>
        <family val="2"/>
        <charset val="204"/>
        <scheme val="minor"/>
      </rPr>
      <t>Расшифровка</t>
    </r>
    <r>
      <rPr>
        <sz val="9"/>
        <color theme="1"/>
        <rFont val="Calibri"/>
        <family val="2"/>
        <charset val="204"/>
        <scheme val="minor"/>
      </rPr>
      <t xml:space="preserve"> на последнюю отчетную дату </t>
    </r>
    <r>
      <rPr>
        <sz val="9"/>
        <rFont val="Calibri"/>
        <family val="2"/>
        <charset val="204"/>
        <scheme val="minor"/>
      </rPr>
      <t>в разрезе крупных контрагентов (указать не менее 5 крупнейших - при наличии):</t>
    </r>
  </si>
  <si>
    <t>Балансовая стоимость на последнюю отчетную дату,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</si>
</sst>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Continuous" vertical="top" wrapText="1"/>
    </xf>
    <xf numFmtId="0" fontId="3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justify" vertical="distributed" wrapText="1"/>
    </xf>
    <xf numFmtId="0" fontId="3" fillId="0" borderId="0" xfId="0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ED7CB02-A580-4A4B-BE63-13F70638E5B0}" diskRevisions="1" revisionId="39" version="4">
  <header guid="{9ED7CB02-A580-4A4B-BE63-13F70638E5B0}" dateTime="2023-05-29T10:46:17" maxSheetId="3" userName="Тропина Юлия Эдуардовна" r:id="rId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6ED31EB_404E_4D58_ADF4_493AFEAA23D9_.wvu.PrintArea" hidden="1" oldHidden="1">
    <formula>'ЮЛ микро'!$A$1:$BE$282</formula>
  </rdn>
  <rdn rId="0" localSheetId="1" customView="1" name="Z_16ED31EB_404E_4D58_ADF4_493AFEAA23D9_.wvu.Rows" hidden="1" oldHidden="1">
    <formula>'ЮЛ микро'!$101:$101</formula>
  </rdn>
  <rdn rId="0" localSheetId="1" customView="1" name="Z_16ED31EB_404E_4D58_ADF4_493AFEAA23D9_.wvu.Cols" hidden="1" oldHidden="1">
    <formula>'ЮЛ микро'!$AE:$AE</formula>
  </rdn>
  <rdn rId="0" localSheetId="2" customView="1" name="Z_16ED31EB_404E_4D58_ADF4_493AFEAA23D9_.wvu.PrintArea" hidden="1" oldHidden="1">
    <formula>Приложение!$A$1:$BE$167</formula>
  </rdn>
  <rdn rId="0" localSheetId="2" customView="1" name="Z_16ED31EB_404E_4D58_ADF4_493AFEAA23D9_.wvu.Rows" hidden="1" oldHidden="1">
    <formula>Приложение!$20:$20</formula>
  </rdn>
  <rdn rId="0" localSheetId="2" customView="1" name="Z_16ED31EB_404E_4D58_ADF4_493AFEAA23D9_.wvu.Cols" hidden="1" oldHidden="1">
    <formula>Приложение!$AE:$AE</formula>
  </rdn>
  <rcv guid="{16ED31EB-404E-4D58-ADF4-493AFEAA23D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34"/>
  <sheetViews>
    <sheetView tabSelected="1" view="pageBreakPreview" zoomScale="90" zoomScaleNormal="85" zoomScaleSheetLayoutView="90" zoomScalePageLayoutView="85" workbookViewId="0">
      <selection activeCell="BG19" sqref="BG19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9" width="2" style="1" customWidth="1"/>
    <col min="20" max="20" width="2.28515625" style="1" customWidth="1"/>
    <col min="21" max="21" width="2.140625" style="1" customWidth="1"/>
    <col min="22" max="25" width="1.7109375" style="1" customWidth="1"/>
    <col min="26" max="26" width="2" style="1" customWidth="1"/>
    <col min="27" max="29" width="1.7109375" style="1" customWidth="1"/>
    <col min="30" max="30" width="1.85546875" style="1" customWidth="1"/>
    <col min="31" max="31" width="0.42578125" style="1" hidden="1" customWidth="1"/>
    <col min="32" max="32" width="2.42578125" style="1" customWidth="1"/>
    <col min="33" max="33" width="2.85546875" style="1" customWidth="1"/>
    <col min="34" max="34" width="1.7109375" style="1" customWidth="1"/>
    <col min="35" max="35" width="3.140625" style="1" customWidth="1"/>
    <col min="36" max="36" width="2.28515625" style="1" customWidth="1"/>
    <col min="37" max="41" width="1.7109375" style="1" customWidth="1"/>
    <col min="42" max="42" width="2.140625" style="1" customWidth="1"/>
    <col min="43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</row>
    <row r="3" spans="1:57" ht="29.25" customHeight="1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57" ht="7.5" customHeight="1" x14ac:dyDescent="0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12.75" customHeight="1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37" t="s">
        <v>2</v>
      </c>
      <c r="AR5" s="137"/>
      <c r="AS5" s="137"/>
      <c r="AT5" s="137"/>
      <c r="AU5" s="137"/>
      <c r="AV5" s="137"/>
      <c r="AW5" s="137"/>
      <c r="AX5" s="138">
        <f ca="1">NOW()</f>
        <v>45075.448529976849</v>
      </c>
      <c r="AY5" s="137"/>
      <c r="AZ5" s="137"/>
      <c r="BA5" s="137"/>
      <c r="BB5" s="137"/>
      <c r="BC5" s="137"/>
      <c r="BD5" s="137"/>
      <c r="BE5" s="17"/>
    </row>
    <row r="6" spans="1:57" ht="7.5" customHeight="1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3" customFormat="1" ht="15" customHeight="1" x14ac:dyDescent="0.25">
      <c r="A7" s="18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</v>
      </c>
      <c r="N7" s="14"/>
      <c r="O7" s="14"/>
      <c r="P7" s="14"/>
      <c r="Q7" s="14"/>
      <c r="R7" s="19"/>
      <c r="S7" s="14"/>
      <c r="T7" s="14"/>
      <c r="U7" s="14" t="s">
        <v>5</v>
      </c>
      <c r="V7" s="14"/>
      <c r="W7" s="14"/>
      <c r="X7" s="14"/>
      <c r="Y7" s="14"/>
      <c r="Z7" s="20"/>
      <c r="AA7" s="20"/>
      <c r="AB7" s="19"/>
      <c r="AC7" s="20"/>
      <c r="AD7" s="14"/>
      <c r="AE7" s="14" t="s">
        <v>6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20"/>
      <c r="AX7" s="14"/>
      <c r="AY7" s="14"/>
      <c r="AZ7" s="14"/>
      <c r="BA7" s="14"/>
      <c r="BB7" s="14"/>
      <c r="BC7" s="14"/>
      <c r="BD7" s="14"/>
      <c r="BE7" s="14"/>
    </row>
    <row r="8" spans="1:57" ht="6.75" customHeight="1" x14ac:dyDescent="0.25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ht="15" customHeight="1" x14ac:dyDescent="0.25">
      <c r="A9" s="15"/>
      <c r="B9" s="17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1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21"/>
    </row>
    <row r="10" spans="1:57" ht="6.75" customHeight="1" x14ac:dyDescent="0.25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ht="15" customHeight="1" x14ac:dyDescent="0.25">
      <c r="A11" s="15"/>
      <c r="B11" s="17" t="s">
        <v>8</v>
      </c>
      <c r="C11" s="17"/>
      <c r="D11" s="17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23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5"/>
      <c r="BE11" s="21"/>
    </row>
    <row r="12" spans="1:57" ht="6.75" customHeight="1" x14ac:dyDescent="0.2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15" customHeight="1" x14ac:dyDescent="0.25">
      <c r="A13" s="15"/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21"/>
    </row>
    <row r="14" spans="1:57" ht="6.75" customHeight="1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5" customHeight="1" x14ac:dyDescent="0.25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 t="s">
        <v>10</v>
      </c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 t="s">
        <v>11</v>
      </c>
      <c r="AD15" s="21"/>
      <c r="AE15" s="21"/>
      <c r="AF15" s="21"/>
      <c r="AG15" s="21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6.75" customHeight="1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7"/>
      <c r="M16" s="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17"/>
      <c r="AD16" s="17"/>
      <c r="AE16" s="15"/>
      <c r="AF16" s="15"/>
      <c r="AG16" s="17"/>
      <c r="AH16" s="17"/>
      <c r="AI16" s="24"/>
      <c r="AJ16" s="24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5" customHeight="1" x14ac:dyDescent="0.25">
      <c r="A17" s="15"/>
      <c r="B17" s="17" t="s">
        <v>12</v>
      </c>
      <c r="C17" s="17"/>
      <c r="D17" s="17"/>
      <c r="E17" s="17"/>
      <c r="F17" s="17"/>
      <c r="G17" s="17"/>
      <c r="H17" s="17"/>
      <c r="I17" s="25"/>
      <c r="J17" s="25"/>
      <c r="K17" s="25"/>
      <c r="L17" s="25"/>
      <c r="M17" s="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6.75" customHeight="1" x14ac:dyDescent="0.25">
      <c r="A18" s="15"/>
      <c r="B18" s="17"/>
      <c r="C18" s="17"/>
      <c r="D18" s="17"/>
      <c r="E18" s="17"/>
      <c r="F18" s="17"/>
      <c r="G18" s="17"/>
      <c r="H18" s="17"/>
      <c r="I18" s="25"/>
      <c r="J18" s="25"/>
      <c r="K18" s="25"/>
      <c r="L18" s="25"/>
      <c r="M18" s="2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36" customHeight="1" x14ac:dyDescent="0.25">
      <c r="A19" s="15"/>
      <c r="B19" s="145" t="s">
        <v>13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7"/>
      <c r="M19" s="145" t="s">
        <v>14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F19" s="148" t="s">
        <v>15</v>
      </c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 t="s">
        <v>16</v>
      </c>
      <c r="AT19" s="148"/>
      <c r="AU19" s="148"/>
      <c r="AV19" s="148"/>
      <c r="AW19" s="148"/>
      <c r="AX19" s="148"/>
      <c r="AY19" s="145" t="s">
        <v>17</v>
      </c>
      <c r="AZ19" s="146"/>
      <c r="BA19" s="146"/>
      <c r="BB19" s="146"/>
      <c r="BC19" s="146"/>
      <c r="BD19" s="147"/>
      <c r="BE19" s="17"/>
    </row>
    <row r="20" spans="1:57" ht="15" customHeight="1" x14ac:dyDescent="0.25">
      <c r="A20" s="15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142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4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23"/>
      <c r="AT20" s="124"/>
      <c r="AU20" s="124"/>
      <c r="AV20" s="124"/>
      <c r="AW20" s="124"/>
      <c r="AX20" s="125"/>
      <c r="AY20" s="123"/>
      <c r="AZ20" s="124"/>
      <c r="BA20" s="124"/>
      <c r="BB20" s="124"/>
      <c r="BC20" s="124"/>
      <c r="BD20" s="125"/>
      <c r="BE20" s="17"/>
    </row>
    <row r="21" spans="1:57" ht="15" customHeight="1" x14ac:dyDescent="0.25">
      <c r="A21" s="15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142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4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23"/>
      <c r="AT21" s="124"/>
      <c r="AU21" s="124"/>
      <c r="AV21" s="124"/>
      <c r="AW21" s="124"/>
      <c r="AX21" s="125"/>
      <c r="AY21" s="123"/>
      <c r="AZ21" s="124"/>
      <c r="BA21" s="124"/>
      <c r="BB21" s="124"/>
      <c r="BC21" s="124"/>
      <c r="BD21" s="125"/>
      <c r="BE21" s="17"/>
    </row>
    <row r="22" spans="1:57" ht="15" customHeight="1" x14ac:dyDescent="0.25">
      <c r="A22" s="15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2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23"/>
      <c r="AT22" s="124"/>
      <c r="AU22" s="124"/>
      <c r="AV22" s="124"/>
      <c r="AW22" s="124"/>
      <c r="AX22" s="125"/>
      <c r="AY22" s="123"/>
      <c r="AZ22" s="124"/>
      <c r="BA22" s="124"/>
      <c r="BB22" s="124"/>
      <c r="BC22" s="124"/>
      <c r="BD22" s="125"/>
      <c r="BE22" s="17"/>
    </row>
    <row r="23" spans="1:57" ht="15" customHeight="1" x14ac:dyDescent="0.25">
      <c r="A23" s="15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142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4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23"/>
      <c r="AT23" s="124"/>
      <c r="AU23" s="124"/>
      <c r="AV23" s="124"/>
      <c r="AW23" s="124"/>
      <c r="AX23" s="125"/>
      <c r="AY23" s="123"/>
      <c r="AZ23" s="124"/>
      <c r="BA23" s="124"/>
      <c r="BB23" s="124"/>
      <c r="BC23" s="124"/>
      <c r="BD23" s="125"/>
      <c r="BE23" s="17"/>
    </row>
    <row r="24" spans="1:57" ht="6.75" customHeight="1" x14ac:dyDescent="0.25">
      <c r="A24" s="15"/>
      <c r="B24" s="17"/>
      <c r="C24" s="17"/>
      <c r="D24" s="17"/>
      <c r="E24" s="17"/>
      <c r="F24" s="17"/>
      <c r="G24" s="17"/>
      <c r="H24" s="17"/>
      <c r="I24" s="15"/>
      <c r="J24" s="15"/>
      <c r="K24" s="15"/>
      <c r="L24" s="1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5" customHeight="1" x14ac:dyDescent="0.25">
      <c r="A25" s="15"/>
      <c r="B25" s="17" t="s">
        <v>18</v>
      </c>
      <c r="C25" s="17"/>
      <c r="D25" s="17"/>
      <c r="E25" s="17"/>
      <c r="F25" s="17"/>
      <c r="G25" s="17"/>
      <c r="H25" s="17"/>
      <c r="I25" s="17"/>
      <c r="J25" s="15"/>
      <c r="K25" s="15"/>
      <c r="L25" s="15"/>
      <c r="M25" s="15"/>
      <c r="N25" s="15"/>
      <c r="O25" s="15"/>
      <c r="P25" s="15"/>
      <c r="Q25" s="15"/>
      <c r="R25" s="17"/>
      <c r="S25" s="17"/>
      <c r="T25" s="17"/>
      <c r="U25" s="118"/>
      <c r="V25" s="118"/>
      <c r="W25" s="118"/>
      <c r="X25" s="118"/>
      <c r="Y25" s="118"/>
      <c r="Z25" s="118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6.75" customHeigh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5"/>
      <c r="K26" s="15"/>
      <c r="L26" s="15"/>
      <c r="M26" s="15"/>
      <c r="N26" s="15"/>
      <c r="O26" s="15"/>
      <c r="P26" s="15"/>
      <c r="Q26" s="1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5" customHeight="1" x14ac:dyDescent="0.25">
      <c r="A27" s="15"/>
      <c r="B27" s="121" t="s">
        <v>19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7"/>
    </row>
    <row r="28" spans="1:57" ht="7.5" customHeight="1" x14ac:dyDescent="0.25">
      <c r="A28" s="15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26"/>
    </row>
    <row r="29" spans="1:57" ht="29.25" customHeight="1" x14ac:dyDescent="0.25">
      <c r="A29" s="15"/>
      <c r="B29" s="88" t="s">
        <v>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5" t="s">
        <v>21</v>
      </c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7"/>
    </row>
    <row r="30" spans="1:57" ht="15" customHeight="1" x14ac:dyDescent="0.25">
      <c r="A30" s="15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</row>
    <row r="31" spans="1:57" ht="15" customHeight="1" x14ac:dyDescent="0.25">
      <c r="A31" s="15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</row>
    <row r="32" spans="1:57" ht="15" customHeight="1" x14ac:dyDescent="0.25">
      <c r="A32" s="1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</row>
    <row r="33" spans="1:57" ht="15" customHeight="1" x14ac:dyDescent="0.25">
      <c r="A33" s="15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</row>
    <row r="34" spans="1:57" ht="15" customHeight="1" x14ac:dyDescent="0.25">
      <c r="A34" s="1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</row>
    <row r="35" spans="1:57" ht="7.5" customHeight="1" x14ac:dyDescent="0.25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4"/>
    </row>
    <row r="36" spans="1:57" ht="7.5" customHeight="1" x14ac:dyDescent="0.25">
      <c r="A36" s="15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4"/>
    </row>
    <row r="37" spans="1:57" s="3" customFormat="1" ht="15" customHeight="1" x14ac:dyDescent="0.25">
      <c r="A37" s="18"/>
      <c r="B37" s="103" t="s">
        <v>22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5"/>
    </row>
    <row r="38" spans="1:57" ht="7.5" customHeight="1" x14ac:dyDescent="0.25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4"/>
    </row>
    <row r="39" spans="1:57" ht="15" customHeight="1" x14ac:dyDescent="0.25">
      <c r="A39" s="15"/>
      <c r="B39" s="17" t="s">
        <v>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4"/>
    </row>
    <row r="40" spans="1:57" ht="7.5" customHeight="1" x14ac:dyDescent="0.2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4"/>
    </row>
    <row r="41" spans="1:57" ht="15" customHeight="1" x14ac:dyDescent="0.25">
      <c r="A41" s="15"/>
      <c r="B41" s="9" t="s">
        <v>24</v>
      </c>
      <c r="C41" s="9"/>
      <c r="D41" s="9"/>
      <c r="E41" s="9"/>
      <c r="F41" s="9"/>
      <c r="G41" s="9"/>
      <c r="H41" s="27"/>
      <c r="I41" s="27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7"/>
    </row>
    <row r="42" spans="1:57" ht="7.5" customHeight="1" x14ac:dyDescent="0.2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5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7"/>
    </row>
    <row r="43" spans="1:57" ht="15" customHeight="1" x14ac:dyDescent="0.25">
      <c r="A43" s="15"/>
      <c r="B43" s="9" t="s">
        <v>25</v>
      </c>
      <c r="C43" s="9"/>
      <c r="D43" s="9"/>
      <c r="E43" s="27"/>
      <c r="F43" s="27"/>
      <c r="G43" s="27"/>
      <c r="H43" s="27"/>
      <c r="I43" s="27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7"/>
    </row>
    <row r="44" spans="1:57" ht="7.5" customHeight="1" x14ac:dyDescent="0.25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7"/>
    </row>
    <row r="45" spans="1:57" s="8" customFormat="1" ht="15" customHeight="1" x14ac:dyDescent="0.25">
      <c r="A45" s="9"/>
      <c r="B45" s="9" t="s">
        <v>26</v>
      </c>
      <c r="C45" s="9"/>
      <c r="D45" s="9"/>
      <c r="E45" s="9"/>
      <c r="F45" s="9"/>
      <c r="G45" s="9"/>
      <c r="H45" s="27"/>
      <c r="I45" s="27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7"/>
    </row>
    <row r="46" spans="1:57" s="8" customFormat="1" ht="7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7"/>
    </row>
    <row r="47" spans="1:57" ht="15" customHeight="1" x14ac:dyDescent="0.25">
      <c r="A47" s="15"/>
      <c r="B47" s="121" t="s">
        <v>27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4"/>
    </row>
    <row r="48" spans="1:57" ht="15" customHeight="1" x14ac:dyDescent="0.25">
      <c r="A48" s="15"/>
      <c r="B48" s="15" t="s">
        <v>28</v>
      </c>
      <c r="C48" s="28"/>
      <c r="D48" s="28"/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9"/>
      <c r="T48" s="26"/>
      <c r="U48" s="26"/>
      <c r="V48" s="26" t="s">
        <v>29</v>
      </c>
      <c r="W48" s="26"/>
      <c r="X48" s="26"/>
      <c r="Y48" s="26"/>
      <c r="Z48" s="29"/>
      <c r="AA48" s="26" t="s">
        <v>30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6"/>
    </row>
    <row r="49" spans="1:57" ht="12.75" customHeight="1" x14ac:dyDescent="0.25">
      <c r="A49" s="15"/>
      <c r="B49" s="30" t="s">
        <v>31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4"/>
    </row>
    <row r="50" spans="1:57" ht="6.75" customHeight="1" x14ac:dyDescent="0.25">
      <c r="A50" s="15"/>
      <c r="B50" s="3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4"/>
    </row>
    <row r="51" spans="1:57" ht="15" customHeight="1" x14ac:dyDescent="0.25">
      <c r="A51" s="15"/>
      <c r="B51" s="17" t="s">
        <v>32</v>
      </c>
      <c r="C51" s="15"/>
      <c r="D51" s="17"/>
      <c r="E51" s="17"/>
      <c r="F51" s="23"/>
      <c r="G51" s="23"/>
      <c r="H51" s="31"/>
      <c r="I51" s="31"/>
      <c r="J51" s="132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4"/>
      <c r="AC51" s="24"/>
      <c r="AD51" s="17" t="s">
        <v>33</v>
      </c>
      <c r="AE51" s="17"/>
      <c r="AF51" s="17"/>
      <c r="AG51" s="17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2"/>
    </row>
    <row r="52" spans="1:57" ht="7.5" customHeight="1" x14ac:dyDescent="0.2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4"/>
      <c r="Z52" s="17"/>
      <c r="AA52" s="17"/>
      <c r="AB52" s="17"/>
      <c r="AC52" s="24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24"/>
      <c r="AZ52" s="24"/>
      <c r="BA52" s="24"/>
      <c r="BB52" s="24"/>
      <c r="BC52" s="24"/>
      <c r="BD52" s="24"/>
      <c r="BE52" s="2"/>
    </row>
    <row r="53" spans="1:57" ht="15" customHeight="1" x14ac:dyDescent="0.25">
      <c r="A53" s="15"/>
      <c r="B53" s="17" t="s">
        <v>34</v>
      </c>
      <c r="C53" s="25"/>
      <c r="D53" s="25"/>
      <c r="E53" s="25"/>
      <c r="F53" s="17"/>
      <c r="G53" s="17"/>
      <c r="H53" s="17"/>
      <c r="I53" s="17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24"/>
      <c r="AD53" s="17" t="s">
        <v>35</v>
      </c>
      <c r="AE53" s="17"/>
      <c r="AF53" s="17"/>
      <c r="AG53" s="21"/>
      <c r="AH53" s="118"/>
      <c r="AI53" s="118"/>
      <c r="AJ53" s="118"/>
      <c r="AK53" s="118"/>
      <c r="AL53" s="118"/>
      <c r="AM53" s="118"/>
      <c r="AN53" s="17"/>
      <c r="AO53" s="17" t="s">
        <v>36</v>
      </c>
      <c r="AP53" s="17"/>
      <c r="AQ53" s="17"/>
      <c r="AR53" s="17"/>
      <c r="AS53" s="118"/>
      <c r="AT53" s="118"/>
      <c r="AU53" s="118"/>
      <c r="AV53" s="118"/>
      <c r="AW53" s="118"/>
      <c r="AX53" s="17"/>
      <c r="AY53" s="17" t="s">
        <v>37</v>
      </c>
      <c r="AZ53" s="24"/>
      <c r="BA53" s="126"/>
      <c r="BB53" s="127"/>
      <c r="BC53" s="127"/>
      <c r="BD53" s="128"/>
      <c r="BE53" s="2"/>
    </row>
    <row r="54" spans="1:57" ht="7.5" customHeight="1" x14ac:dyDescent="0.25">
      <c r="A54" s="15"/>
      <c r="B54" s="25"/>
      <c r="C54" s="25"/>
      <c r="D54" s="25"/>
      <c r="E54" s="2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4"/>
      <c r="Z54" s="17"/>
      <c r="AA54" s="17"/>
      <c r="AB54" s="17"/>
      <c r="AC54" s="24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24"/>
      <c r="AZ54" s="24"/>
      <c r="BA54" s="24"/>
      <c r="BB54" s="24"/>
      <c r="BC54" s="24"/>
      <c r="BD54" s="24"/>
      <c r="BE54" s="2"/>
    </row>
    <row r="55" spans="1:57" ht="15" customHeight="1" x14ac:dyDescent="0.25">
      <c r="A55" s="15"/>
      <c r="B55" s="17" t="s">
        <v>38</v>
      </c>
      <c r="C55" s="25"/>
      <c r="D55" s="25"/>
      <c r="E55" s="25"/>
      <c r="F55" s="17"/>
      <c r="G55" s="17"/>
      <c r="H55" s="21"/>
      <c r="I55" s="21"/>
      <c r="J55" s="123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5"/>
      <c r="AC55" s="24"/>
      <c r="AD55" s="32"/>
      <c r="AE55" s="32"/>
      <c r="AF55" s="32"/>
      <c r="AG55" s="32"/>
      <c r="AH55" s="32"/>
      <c r="AI55" s="32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24"/>
      <c r="AZ55" s="24"/>
      <c r="BA55" s="24"/>
      <c r="BB55" s="24"/>
      <c r="BC55" s="24"/>
      <c r="BD55" s="24"/>
      <c r="BE55" s="2"/>
    </row>
    <row r="56" spans="1:57" ht="7.5" customHeight="1" x14ac:dyDescent="0.25">
      <c r="A56" s="15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4"/>
      <c r="Z56" s="17"/>
      <c r="AA56" s="17"/>
      <c r="AB56" s="17"/>
      <c r="AC56" s="24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24"/>
      <c r="AZ56" s="24"/>
      <c r="BA56" s="24"/>
      <c r="BB56" s="24"/>
      <c r="BC56" s="24"/>
      <c r="BD56" s="24"/>
      <c r="BE56" s="2"/>
    </row>
    <row r="57" spans="1:57" ht="15" customHeight="1" x14ac:dyDescent="0.25">
      <c r="A57" s="15"/>
      <c r="B57" s="93" t="s">
        <v>39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</row>
    <row r="58" spans="1:57" ht="7.5" customHeight="1" x14ac:dyDescent="0.25">
      <c r="A58" s="15"/>
      <c r="B58" s="25"/>
      <c r="C58" s="25"/>
      <c r="D58" s="25"/>
      <c r="E58" s="2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4"/>
      <c r="Z58" s="17"/>
      <c r="AA58" s="17"/>
      <c r="AB58" s="17"/>
      <c r="AC58" s="24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24"/>
      <c r="AZ58" s="24"/>
      <c r="BA58" s="24"/>
      <c r="BB58" s="24"/>
      <c r="BC58" s="24"/>
      <c r="BD58" s="24"/>
      <c r="BE58" s="2"/>
    </row>
    <row r="59" spans="1:57" s="8" customFormat="1" ht="15" customHeight="1" x14ac:dyDescent="0.25">
      <c r="A59" s="9"/>
      <c r="B59" s="9" t="s">
        <v>40</v>
      </c>
      <c r="C59" s="9"/>
      <c r="D59" s="9"/>
      <c r="E59" s="9"/>
      <c r="F59" s="9"/>
      <c r="G59" s="9"/>
      <c r="H59" s="85"/>
      <c r="I59" s="86"/>
      <c r="J59" s="86"/>
      <c r="K59" s="86"/>
      <c r="L59" s="86"/>
      <c r="M59" s="86"/>
      <c r="N59" s="86"/>
      <c r="O59" s="86"/>
      <c r="P59" s="87"/>
      <c r="Q59" s="9"/>
      <c r="R59" s="9" t="s">
        <v>237</v>
      </c>
      <c r="S59" s="9"/>
      <c r="T59" s="9"/>
      <c r="U59" s="9"/>
      <c r="V59" s="9">
        <v>2</v>
      </c>
      <c r="W59" s="9"/>
      <c r="X59" s="85"/>
      <c r="Y59" s="86"/>
      <c r="Z59" s="86"/>
      <c r="AA59" s="86"/>
      <c r="AB59" s="86"/>
      <c r="AC59" s="86"/>
      <c r="AD59" s="86"/>
      <c r="AE59" s="86"/>
      <c r="AF59" s="87"/>
      <c r="AG59" s="9"/>
      <c r="AH59" s="9"/>
      <c r="AI59" s="9" t="s">
        <v>41</v>
      </c>
      <c r="AJ59" s="9"/>
      <c r="AK59" s="9"/>
      <c r="AL59" s="10"/>
      <c r="AM59" s="129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1"/>
      <c r="BE59" s="7"/>
    </row>
    <row r="60" spans="1:57" s="8" customFormat="1" ht="7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0"/>
      <c r="AM60" s="10"/>
      <c r="AN60" s="10"/>
      <c r="AO60" s="10"/>
      <c r="AP60" s="10"/>
      <c r="AQ60" s="10"/>
      <c r="AR60" s="10"/>
      <c r="AS60" s="10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7"/>
    </row>
    <row r="61" spans="1:57" s="8" customFormat="1" ht="15" customHeight="1" x14ac:dyDescent="0.25">
      <c r="A61" s="9"/>
      <c r="B61" s="9" t="s">
        <v>42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  <c r="AM61" s="9" t="s">
        <v>43</v>
      </c>
      <c r="AN61" s="9"/>
      <c r="AO61" s="9"/>
      <c r="AP61" s="33"/>
      <c r="AQ61" s="9"/>
      <c r="AR61" s="9"/>
      <c r="AS61" s="9" t="s">
        <v>44</v>
      </c>
      <c r="AT61" s="9"/>
      <c r="AU61" s="33"/>
      <c r="AV61" s="9"/>
      <c r="AW61" s="9"/>
      <c r="AX61" s="9"/>
      <c r="AY61" s="9"/>
      <c r="AZ61" s="9"/>
      <c r="BA61" s="9"/>
      <c r="BB61" s="9"/>
      <c r="BC61" s="9"/>
      <c r="BD61" s="9"/>
      <c r="BE61" s="7"/>
    </row>
    <row r="62" spans="1:57" s="8" customFormat="1" ht="7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7"/>
    </row>
    <row r="63" spans="1:57" s="8" customFormat="1" ht="15" customHeight="1" x14ac:dyDescent="0.25">
      <c r="A63" s="9"/>
      <c r="B63" s="27" t="s">
        <v>45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7" s="8" customFormat="1" ht="10.5" customHeight="1" x14ac:dyDescent="0.25">
      <c r="A64" s="9"/>
      <c r="B64" s="34" t="s">
        <v>46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7" s="8" customFormat="1" ht="7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7" s="8" customFormat="1" ht="15" customHeight="1" x14ac:dyDescent="0.25">
      <c r="A66" s="9"/>
      <c r="B66" s="9" t="s">
        <v>24</v>
      </c>
      <c r="C66" s="9"/>
      <c r="D66" s="9"/>
      <c r="E66" s="9"/>
      <c r="F66" s="9"/>
      <c r="G66" s="9"/>
      <c r="H66" s="27"/>
      <c r="I66" s="27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</row>
    <row r="67" spans="1:57" s="8" customFormat="1" ht="7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5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7" s="8" customFormat="1" ht="15" customHeight="1" x14ac:dyDescent="0.25">
      <c r="A68" s="9"/>
      <c r="B68" s="9" t="s">
        <v>25</v>
      </c>
      <c r="C68" s="9"/>
      <c r="D68" s="9"/>
      <c r="E68" s="27"/>
      <c r="F68" s="27"/>
      <c r="G68" s="27"/>
      <c r="H68" s="27"/>
      <c r="I68" s="27"/>
      <c r="J68" s="85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7"/>
    </row>
    <row r="69" spans="1:57" s="8" customFormat="1" ht="7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7" s="8" customFormat="1" ht="15" customHeight="1" x14ac:dyDescent="0.25">
      <c r="A70" s="9"/>
      <c r="B70" s="9" t="s">
        <v>26</v>
      </c>
      <c r="C70" s="9"/>
      <c r="D70" s="9"/>
      <c r="E70" s="9"/>
      <c r="F70" s="9"/>
      <c r="G70" s="9"/>
      <c r="H70" s="27"/>
      <c r="I70" s="27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</row>
    <row r="71" spans="1:57" s="8" customFormat="1" ht="7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7" s="8" customFormat="1" ht="15" customHeight="1" x14ac:dyDescent="0.25">
      <c r="A72" s="9"/>
      <c r="B72" s="121" t="s">
        <v>27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</row>
    <row r="73" spans="1:57" s="8" customFormat="1" ht="6.75" customHeight="1" x14ac:dyDescent="0.25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7" s="8" customFormat="1" ht="15" customHeight="1" x14ac:dyDescent="0.2">
      <c r="A74" s="9"/>
      <c r="B74" s="15" t="s">
        <v>28</v>
      </c>
      <c r="C74" s="28"/>
      <c r="D74" s="28"/>
      <c r="E74" s="28"/>
      <c r="F74" s="28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9"/>
      <c r="T74" s="26"/>
      <c r="U74" s="26"/>
      <c r="V74" s="26" t="s">
        <v>29</v>
      </c>
      <c r="W74" s="26"/>
      <c r="X74" s="26"/>
      <c r="Y74" s="26"/>
      <c r="Z74" s="29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7" s="8" customFormat="1" ht="10.5" customHeight="1" x14ac:dyDescent="0.25">
      <c r="A75" s="9"/>
      <c r="B75" s="30" t="s">
        <v>31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7" ht="7.5" customHeight="1" x14ac:dyDescent="0.25">
      <c r="A76" s="1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4"/>
    </row>
    <row r="77" spans="1:57" ht="15" customHeight="1" x14ac:dyDescent="0.25">
      <c r="A77" s="15"/>
      <c r="B77" s="17" t="s">
        <v>32</v>
      </c>
      <c r="C77" s="15"/>
      <c r="D77" s="17"/>
      <c r="E77" s="17"/>
      <c r="F77" s="23"/>
      <c r="G77" s="23"/>
      <c r="H77" s="31"/>
      <c r="I77" s="31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7"/>
      <c r="AD77" s="17" t="s">
        <v>33</v>
      </c>
      <c r="AE77" s="17"/>
      <c r="AF77" s="17"/>
      <c r="AG77" s="17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4"/>
    </row>
    <row r="78" spans="1:57" ht="7.5" customHeight="1" x14ac:dyDescent="0.2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4"/>
      <c r="Z78" s="17"/>
      <c r="AA78" s="17"/>
      <c r="AB78" s="17"/>
      <c r="AC78" s="24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24"/>
      <c r="AZ78" s="24"/>
      <c r="BA78" s="24"/>
      <c r="BB78" s="24"/>
      <c r="BC78" s="24"/>
      <c r="BD78" s="24"/>
      <c r="BE78" s="24"/>
    </row>
    <row r="79" spans="1:57" ht="15" customHeight="1" x14ac:dyDescent="0.25">
      <c r="A79" s="15"/>
      <c r="B79" s="17" t="s">
        <v>34</v>
      </c>
      <c r="C79" s="25"/>
      <c r="D79" s="25"/>
      <c r="E79" s="25"/>
      <c r="F79" s="17"/>
      <c r="G79" s="17"/>
      <c r="H79" s="17"/>
      <c r="I79" s="17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24"/>
      <c r="AD79" s="17" t="s">
        <v>35</v>
      </c>
      <c r="AE79" s="17"/>
      <c r="AF79" s="17"/>
      <c r="AG79" s="21"/>
      <c r="AH79" s="123"/>
      <c r="AI79" s="124"/>
      <c r="AJ79" s="124"/>
      <c r="AK79" s="124"/>
      <c r="AL79" s="124"/>
      <c r="AM79" s="125"/>
      <c r="AN79" s="17"/>
      <c r="AO79" s="17" t="s">
        <v>36</v>
      </c>
      <c r="AP79" s="17"/>
      <c r="AQ79" s="17"/>
      <c r="AR79" s="17"/>
      <c r="AS79" s="118"/>
      <c r="AT79" s="118"/>
      <c r="AU79" s="118"/>
      <c r="AV79" s="118"/>
      <c r="AW79" s="118"/>
      <c r="AX79" s="17"/>
      <c r="AY79" s="17" t="s">
        <v>37</v>
      </c>
      <c r="AZ79" s="24"/>
      <c r="BA79" s="126"/>
      <c r="BB79" s="127"/>
      <c r="BC79" s="127"/>
      <c r="BD79" s="128"/>
      <c r="BE79" s="24"/>
    </row>
    <row r="80" spans="1:57" ht="7.5" customHeight="1" x14ac:dyDescent="0.25">
      <c r="A80" s="15"/>
      <c r="B80" s="25"/>
      <c r="C80" s="25"/>
      <c r="D80" s="25"/>
      <c r="E80" s="25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4"/>
      <c r="Z80" s="17"/>
      <c r="AA80" s="17"/>
      <c r="AB80" s="17"/>
      <c r="AC80" s="24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24"/>
      <c r="AZ80" s="24"/>
      <c r="BA80" s="24"/>
      <c r="BB80" s="24"/>
      <c r="BC80" s="24"/>
      <c r="BD80" s="24"/>
      <c r="BE80" s="24"/>
    </row>
    <row r="81" spans="1:57" ht="12.75" customHeight="1" x14ac:dyDescent="0.25">
      <c r="A81" s="15"/>
      <c r="B81" s="17" t="s">
        <v>38</v>
      </c>
      <c r="C81" s="25"/>
      <c r="D81" s="25"/>
      <c r="E81" s="25"/>
      <c r="F81" s="17"/>
      <c r="G81" s="17"/>
      <c r="H81" s="21"/>
      <c r="I81" s="21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24"/>
      <c r="AD81" s="32"/>
      <c r="AE81" s="32"/>
      <c r="AF81" s="32"/>
      <c r="AG81" s="32"/>
      <c r="AH81" s="32"/>
      <c r="AI81" s="32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24"/>
      <c r="AZ81" s="24"/>
      <c r="BA81" s="24"/>
      <c r="BB81" s="24"/>
      <c r="BC81" s="24"/>
      <c r="BD81" s="24"/>
      <c r="BE81" s="24"/>
    </row>
    <row r="82" spans="1:57" ht="7.5" customHeight="1" x14ac:dyDescent="0.25">
      <c r="A82" s="15"/>
      <c r="B82" s="25"/>
      <c r="C82" s="25"/>
      <c r="D82" s="25"/>
      <c r="E82" s="25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24"/>
      <c r="Z82" s="17"/>
      <c r="AA82" s="17"/>
      <c r="AB82" s="17"/>
      <c r="AC82" s="24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24"/>
      <c r="AZ82" s="24"/>
      <c r="BA82" s="24"/>
      <c r="BB82" s="24"/>
      <c r="BC82" s="24"/>
      <c r="BD82" s="24"/>
      <c r="BE82" s="24"/>
    </row>
    <row r="83" spans="1:57" ht="15" customHeight="1" x14ac:dyDescent="0.25">
      <c r="A83" s="15"/>
      <c r="B83" s="104" t="s">
        <v>47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24"/>
    </row>
    <row r="84" spans="1:57" s="8" customFormat="1" ht="15" customHeight="1" x14ac:dyDescent="0.25">
      <c r="A84" s="9"/>
      <c r="B84" s="119" t="s">
        <v>48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9"/>
    </row>
    <row r="85" spans="1:57" s="8" customFormat="1" ht="7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8" customFormat="1" ht="23.25" customHeight="1" x14ac:dyDescent="0.25">
      <c r="A86" s="9"/>
      <c r="B86" s="120" t="s">
        <v>233</v>
      </c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88" t="s">
        <v>49</v>
      </c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9"/>
    </row>
    <row r="87" spans="1:57" s="8" customFormat="1" ht="15" customHeight="1" x14ac:dyDescent="0.25">
      <c r="A87" s="9"/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7"/>
      <c r="AT87" s="85"/>
      <c r="AU87" s="86"/>
      <c r="AV87" s="86"/>
      <c r="AW87" s="86"/>
      <c r="AX87" s="86"/>
      <c r="AY87" s="86"/>
      <c r="AZ87" s="86"/>
      <c r="BA87" s="86"/>
      <c r="BB87" s="86"/>
      <c r="BC87" s="86"/>
      <c r="BD87" s="87"/>
      <c r="BE87" s="9"/>
    </row>
    <row r="88" spans="1:57" s="8" customFormat="1" ht="15" customHeight="1" x14ac:dyDescent="0.25">
      <c r="A88" s="9"/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7"/>
      <c r="AT88" s="85"/>
      <c r="AU88" s="86"/>
      <c r="AV88" s="86"/>
      <c r="AW88" s="86"/>
      <c r="AX88" s="86"/>
      <c r="AY88" s="86"/>
      <c r="AZ88" s="86"/>
      <c r="BA88" s="86"/>
      <c r="BB88" s="86"/>
      <c r="BC88" s="86"/>
      <c r="BD88" s="87"/>
      <c r="BE88" s="9"/>
    </row>
    <row r="89" spans="1:57" s="8" customFormat="1" ht="15" customHeight="1" x14ac:dyDescent="0.25">
      <c r="A89" s="9"/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7"/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9"/>
    </row>
    <row r="90" spans="1:57" s="8" customFormat="1" ht="15" customHeight="1" x14ac:dyDescent="0.25">
      <c r="A90" s="9"/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7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9"/>
    </row>
    <row r="91" spans="1:57" s="8" customFormat="1" ht="15" customHeight="1" x14ac:dyDescent="0.25">
      <c r="A91" s="9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7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  <c r="BE91" s="9"/>
    </row>
    <row r="92" spans="1:57" s="8" customFormat="1" ht="15" customHeight="1" x14ac:dyDescent="0.25">
      <c r="A92" s="9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7"/>
      <c r="BE92" s="9"/>
    </row>
    <row r="93" spans="1:57" s="8" customFormat="1" ht="7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s="8" customFormat="1" ht="7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s="8" customFormat="1" ht="15" customHeight="1" x14ac:dyDescent="0.25">
      <c r="A95" s="9"/>
      <c r="B95" s="9" t="s">
        <v>63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85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7"/>
      <c r="BE95" s="9"/>
    </row>
    <row r="96" spans="1:57" s="8" customFormat="1" ht="1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85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7"/>
      <c r="BE96" s="9"/>
    </row>
    <row r="97" spans="1:57" s="8" customFormat="1" ht="7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9"/>
    </row>
    <row r="98" spans="1:57" s="8" customFormat="1" ht="15" customHeight="1" x14ac:dyDescent="0.25">
      <c r="A98" s="9"/>
      <c r="B98" s="9" t="s">
        <v>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33"/>
      <c r="V98" s="9"/>
      <c r="W98" s="9" t="s">
        <v>65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  <c r="AN98" s="10"/>
      <c r="AO98" s="10"/>
      <c r="AP98" s="70"/>
      <c r="AQ98" s="10"/>
      <c r="AR98" s="9" t="s">
        <v>66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s="8" customFormat="1" ht="7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s="8" customFormat="1" ht="1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33"/>
      <c r="V100" s="9"/>
      <c r="W100" s="9" t="s">
        <v>67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  <c r="AN100" s="10"/>
      <c r="AO100" s="10"/>
      <c r="AP100" s="70"/>
      <c r="AQ100" s="10"/>
      <c r="AR100" s="56" t="s">
        <v>234</v>
      </c>
      <c r="AS100" s="56"/>
      <c r="AT100" s="56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s="8" customFormat="1" ht="15" hidden="1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9"/>
    </row>
    <row r="102" spans="1:57" s="8" customFormat="1" ht="7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s="13" customFormat="1" ht="15" customHeight="1" x14ac:dyDescent="0.25">
      <c r="A103" s="42"/>
      <c r="B103" s="103" t="s">
        <v>137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4"/>
    </row>
    <row r="104" spans="1:57" s="13" customFormat="1" ht="15" customHeight="1" x14ac:dyDescent="0.25">
      <c r="A104" s="42"/>
      <c r="B104" s="14"/>
      <c r="C104" s="30" t="s">
        <v>138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s="8" customFormat="1" ht="7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s="8" customFormat="1" ht="15" customHeight="1" x14ac:dyDescent="0.25">
      <c r="A106" s="9"/>
      <c r="B106" s="9" t="s">
        <v>139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5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7"/>
      <c r="AL106" s="9"/>
      <c r="AM106" s="9" t="s">
        <v>140</v>
      </c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88"/>
      <c r="AZ106" s="88"/>
      <c r="BA106" s="88"/>
      <c r="BB106" s="88"/>
      <c r="BC106" s="88"/>
      <c r="BD106" s="88"/>
      <c r="BE106" s="9"/>
    </row>
    <row r="107" spans="1:57" s="8" customFormat="1" ht="7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s="8" customFormat="1" ht="15" customHeight="1" x14ac:dyDescent="0.25">
      <c r="A108" s="9"/>
      <c r="B108" s="9" t="s">
        <v>141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s="8" customFormat="1" ht="7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s="8" customFormat="1" ht="15" customHeight="1" x14ac:dyDescent="0.25">
      <c r="A110" s="9"/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7"/>
      <c r="BE110" s="9"/>
    </row>
    <row r="111" spans="1:57" s="8" customFormat="1" ht="15" customHeight="1" x14ac:dyDescent="0.25">
      <c r="A111" s="9"/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7"/>
      <c r="BE111" s="9"/>
    </row>
    <row r="112" spans="1:57" s="8" customFormat="1" ht="15" customHeight="1" x14ac:dyDescent="0.25">
      <c r="A112" s="9"/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7"/>
      <c r="BE112" s="9"/>
    </row>
    <row r="113" spans="1:57" s="8" customFormat="1" ht="7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s="13" customFormat="1" ht="15" customHeight="1" x14ac:dyDescent="0.25">
      <c r="A114" s="42"/>
      <c r="B114" s="105" t="s">
        <v>142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42"/>
    </row>
    <row r="115" spans="1:57" s="13" customFormat="1" ht="15" customHeight="1" x14ac:dyDescent="0.25">
      <c r="A115" s="42"/>
      <c r="B115" s="42"/>
      <c r="C115" s="32" t="s">
        <v>143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s="8" customFormat="1" ht="7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s="8" customFormat="1" ht="15" customHeight="1" x14ac:dyDescent="0.25">
      <c r="A117" s="9"/>
      <c r="B117" s="9" t="s">
        <v>144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5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7"/>
      <c r="BE117" s="9"/>
    </row>
    <row r="118" spans="1:57" s="8" customFormat="1" ht="7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s="8" customFormat="1" ht="15" customHeight="1" x14ac:dyDescent="0.25">
      <c r="A119" s="9"/>
      <c r="B119" s="9" t="s">
        <v>145</v>
      </c>
      <c r="C119" s="9"/>
      <c r="D119" s="9"/>
      <c r="E119" s="9"/>
      <c r="F119" s="9"/>
      <c r="G119" s="9"/>
      <c r="H119" s="9"/>
      <c r="I119" s="85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7"/>
      <c r="Y119" s="9"/>
      <c r="Z119" s="9" t="s">
        <v>146</v>
      </c>
      <c r="AA119" s="9"/>
      <c r="AB119" s="9"/>
      <c r="AC119" s="9"/>
      <c r="AD119" s="9"/>
      <c r="AE119" s="9"/>
      <c r="AF119" s="9"/>
      <c r="AG119" s="9"/>
      <c r="AH119" s="9"/>
      <c r="AI119" s="85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7"/>
      <c r="BE119" s="9"/>
    </row>
    <row r="120" spans="1:57" s="8" customFormat="1" ht="7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s="8" customFormat="1" ht="15" customHeight="1" x14ac:dyDescent="0.25">
      <c r="A121" s="9"/>
      <c r="B121" s="9" t="s">
        <v>147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5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7"/>
      <c r="BE121" s="9"/>
    </row>
    <row r="122" spans="1:57" s="8" customFormat="1" ht="7.5" customHeight="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3"/>
    </row>
    <row r="123" spans="1:57" s="57" customFormat="1" ht="15.75" x14ac:dyDescent="0.2">
      <c r="A123" s="65"/>
      <c r="B123" s="63" t="s">
        <v>232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5"/>
      <c r="Q123" s="65"/>
      <c r="R123" s="65"/>
      <c r="S123" s="65"/>
      <c r="T123" s="65"/>
      <c r="U123" s="65"/>
      <c r="V123" s="65"/>
      <c r="W123" s="65"/>
      <c r="X123" s="66"/>
      <c r="Y123" s="63"/>
      <c r="Z123" s="63" t="s">
        <v>225</v>
      </c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6"/>
      <c r="AP123" s="10"/>
      <c r="AQ123" s="63" t="s">
        <v>226</v>
      </c>
      <c r="AR123" s="10"/>
      <c r="AS123" s="65"/>
      <c r="AT123" s="65"/>
      <c r="AU123" s="65"/>
      <c r="AV123" s="65"/>
      <c r="AW123" s="65"/>
      <c r="AX123" s="65"/>
      <c r="AY123" s="63"/>
      <c r="AZ123" s="63"/>
      <c r="BA123" s="27"/>
      <c r="BB123" s="27"/>
      <c r="BC123" s="27"/>
      <c r="BD123" s="27"/>
      <c r="BE123" s="56"/>
    </row>
    <row r="124" spans="1:57" s="57" customFormat="1" ht="7.35" customHeight="1" x14ac:dyDescent="0.2">
      <c r="A124" s="65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5"/>
      <c r="Q124" s="65"/>
      <c r="R124" s="65"/>
      <c r="S124" s="65"/>
      <c r="T124" s="65"/>
      <c r="U124" s="65"/>
      <c r="V124" s="65"/>
      <c r="W124" s="65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5"/>
      <c r="AT124" s="65"/>
      <c r="AU124" s="65"/>
      <c r="AV124" s="65"/>
      <c r="AW124" s="65"/>
      <c r="AX124" s="65"/>
      <c r="AY124" s="63"/>
      <c r="AZ124" s="63"/>
      <c r="BA124" s="64"/>
      <c r="BB124" s="64"/>
      <c r="BC124" s="64"/>
      <c r="BD124" s="64"/>
      <c r="BE124" s="56"/>
    </row>
    <row r="125" spans="1:57" s="56" customFormat="1" ht="16.5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6"/>
      <c r="Y125" s="63"/>
      <c r="Z125" s="63" t="s">
        <v>227</v>
      </c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6"/>
      <c r="AP125" s="63"/>
      <c r="AQ125" s="63" t="s">
        <v>228</v>
      </c>
      <c r="AR125" s="10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</row>
    <row r="126" spans="1:57" s="8" customFormat="1" ht="7.5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9"/>
    </row>
    <row r="127" spans="1:57" s="8" customFormat="1" ht="15" customHeight="1" x14ac:dyDescent="0.25">
      <c r="A127" s="9"/>
      <c r="B127" s="9" t="s">
        <v>148</v>
      </c>
      <c r="C127" s="9"/>
      <c r="D127" s="9"/>
      <c r="E127" s="9"/>
      <c r="F127" s="9"/>
      <c r="G127" s="9"/>
      <c r="H127" s="9"/>
      <c r="I127" s="9"/>
      <c r="J127" s="9"/>
      <c r="K127" s="36"/>
      <c r="L127" s="36"/>
      <c r="M127" s="36"/>
      <c r="N127" s="85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7"/>
      <c r="BE127" s="9"/>
    </row>
    <row r="128" spans="1:57" s="8" customFormat="1" ht="15" customHeight="1" x14ac:dyDescent="0.25">
      <c r="A128" s="9"/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7"/>
      <c r="BE128" s="9"/>
    </row>
    <row r="129" spans="1:57" s="8" customFormat="1" ht="15" customHeight="1" x14ac:dyDescent="0.25">
      <c r="A129" s="9"/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7"/>
      <c r="BE129" s="9"/>
    </row>
    <row r="130" spans="1:57" s="8" customFormat="1" ht="7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s="8" customFormat="1" ht="15" customHeight="1" x14ac:dyDescent="0.25">
      <c r="A131" s="9"/>
      <c r="B131" s="9" t="s">
        <v>149</v>
      </c>
      <c r="C131" s="9"/>
      <c r="D131" s="9"/>
      <c r="E131" s="9"/>
      <c r="F131" s="9"/>
      <c r="G131" s="9"/>
      <c r="H131" s="9"/>
      <c r="I131" s="9"/>
      <c r="J131" s="9"/>
      <c r="K131" s="85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7"/>
      <c r="Z131" s="9"/>
      <c r="AA131" s="9" t="s">
        <v>150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85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7"/>
      <c r="BE131" s="9"/>
    </row>
    <row r="132" spans="1:57" s="8" customFormat="1" ht="7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s="8" customFormat="1" ht="15" customHeight="1" x14ac:dyDescent="0.25">
      <c r="A133" s="9"/>
      <c r="B133" s="9" t="s">
        <v>151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s="8" customFormat="1" ht="15" customHeight="1" x14ac:dyDescent="0.25">
      <c r="A134" s="9"/>
      <c r="B134" s="9" t="s">
        <v>152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85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7"/>
      <c r="BE134" s="9"/>
    </row>
    <row r="135" spans="1:57" s="8" customFormat="1" ht="15" customHeight="1" x14ac:dyDescent="0.25">
      <c r="A135" s="9"/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7"/>
      <c r="BE135" s="9"/>
    </row>
    <row r="136" spans="1:57" ht="15" customHeight="1" x14ac:dyDescent="0.25">
      <c r="A136" s="15"/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7"/>
      <c r="BE136" s="9"/>
    </row>
    <row r="137" spans="1:57" ht="7.5" customHeight="1" x14ac:dyDescent="0.25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s="8" customFormat="1" ht="15" customHeight="1" x14ac:dyDescent="0.25">
      <c r="A138" s="9"/>
      <c r="B138" s="9" t="s">
        <v>153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85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7"/>
      <c r="BE138" s="9"/>
    </row>
    <row r="139" spans="1:57" s="8" customFormat="1" ht="15" customHeight="1" x14ac:dyDescent="0.25">
      <c r="A139" s="9"/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7"/>
      <c r="BE139" s="9"/>
    </row>
    <row r="140" spans="1:57" ht="7.5" customHeight="1" x14ac:dyDescent="0.25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s="8" customFormat="1" ht="15" customHeight="1" x14ac:dyDescent="0.25">
      <c r="A141" s="9"/>
      <c r="B141" s="9" t="s">
        <v>8</v>
      </c>
      <c r="C141" s="9"/>
      <c r="D141" s="9"/>
      <c r="E141" s="85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7"/>
      <c r="W141" s="9"/>
      <c r="X141" s="9"/>
      <c r="Y141" s="9"/>
      <c r="Z141" s="9"/>
      <c r="AA141" s="9"/>
      <c r="AB141" s="9"/>
      <c r="AC141" s="9"/>
      <c r="AD141" s="27"/>
      <c r="AE141" s="27"/>
      <c r="AF141" s="27"/>
      <c r="AG141" s="27" t="s">
        <v>154</v>
      </c>
      <c r="AH141" s="27"/>
      <c r="AI141" s="27"/>
      <c r="AJ141" s="85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7"/>
      <c r="AV141" s="27"/>
      <c r="AW141" s="27"/>
      <c r="AX141" s="27"/>
      <c r="AY141" s="27"/>
      <c r="AZ141" s="27"/>
      <c r="BA141" s="27"/>
      <c r="BB141" s="27"/>
      <c r="BC141" s="27"/>
      <c r="BD141" s="27"/>
      <c r="BE141" s="9"/>
    </row>
    <row r="142" spans="1:57" ht="7.5" customHeight="1" x14ac:dyDescent="0.25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5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s="8" customFormat="1" ht="15" customHeight="1" x14ac:dyDescent="0.25">
      <c r="A143" s="9"/>
      <c r="B143" s="9" t="s">
        <v>155</v>
      </c>
      <c r="C143" s="9"/>
      <c r="D143" s="9"/>
      <c r="E143" s="9"/>
      <c r="F143" s="9"/>
      <c r="G143" s="9"/>
      <c r="H143" s="9"/>
      <c r="I143" s="9"/>
      <c r="J143" s="9"/>
      <c r="K143" s="9"/>
      <c r="L143" s="27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27"/>
      <c r="AE143" s="27"/>
      <c r="AF143" s="9"/>
      <c r="AG143" s="9" t="s">
        <v>156</v>
      </c>
      <c r="AH143" s="9"/>
      <c r="AI143" s="9"/>
      <c r="AJ143" s="85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7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8" customFormat="1" ht="7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s="8" customFormat="1" ht="15" customHeight="1" x14ac:dyDescent="0.25">
      <c r="A145" s="9"/>
      <c r="B145" s="9" t="s">
        <v>157</v>
      </c>
      <c r="C145" s="9"/>
      <c r="D145" s="9"/>
      <c r="E145" s="9"/>
      <c r="F145" s="9"/>
      <c r="G145" s="9"/>
      <c r="H145" s="9"/>
      <c r="I145" s="9"/>
      <c r="J145" s="9"/>
      <c r="K145" s="9"/>
      <c r="L145" s="27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27"/>
      <c r="AE145" s="2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s="8" customFormat="1" ht="7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s="13" customFormat="1" ht="15" customHeight="1" x14ac:dyDescent="0.2">
      <c r="A147" s="42"/>
      <c r="B147" s="103" t="s">
        <v>158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8"/>
    </row>
    <row r="148" spans="1:57" s="8" customFormat="1" ht="7.5" customHeight="1" x14ac:dyDescent="0.2">
      <c r="A148" s="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s="8" customFormat="1" ht="15" customHeight="1" x14ac:dyDescent="0.2">
      <c r="A149" s="9"/>
      <c r="B149" s="9" t="s">
        <v>159</v>
      </c>
      <c r="C149" s="9"/>
      <c r="D149" s="9"/>
      <c r="E149" s="9"/>
      <c r="F149" s="9"/>
      <c r="G149" s="9"/>
      <c r="H149" s="9"/>
      <c r="I149" s="15"/>
      <c r="J149" s="15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4"/>
      <c r="BC149" s="114"/>
      <c r="BD149" s="114"/>
      <c r="BE149" s="15"/>
    </row>
    <row r="150" spans="1:57" s="8" customFormat="1" ht="10.5" customHeight="1" x14ac:dyDescent="0.2">
      <c r="A150" s="9"/>
      <c r="B150" s="32" t="s">
        <v>160</v>
      </c>
      <c r="C150" s="9"/>
      <c r="D150" s="9"/>
      <c r="E150" s="9"/>
      <c r="F150" s="9"/>
      <c r="G150" s="9"/>
      <c r="H150" s="9"/>
      <c r="I150" s="15"/>
      <c r="J150" s="15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15"/>
    </row>
    <row r="151" spans="1:57" s="8" customFormat="1" ht="6.75" customHeight="1" x14ac:dyDescent="0.2">
      <c r="A151" s="9"/>
      <c r="B151" s="9"/>
      <c r="C151" s="9"/>
      <c r="D151" s="9"/>
      <c r="E151" s="9"/>
      <c r="F151" s="9"/>
      <c r="G151" s="9"/>
      <c r="H151" s="9"/>
      <c r="I151" s="15"/>
      <c r="J151" s="15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15"/>
    </row>
    <row r="152" spans="1:57" s="8" customFormat="1" ht="15" customHeight="1" x14ac:dyDescent="0.2">
      <c r="A152" s="9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7"/>
      <c r="BE152" s="15"/>
    </row>
    <row r="153" spans="1:57" s="8" customFormat="1" ht="15" customHeight="1" x14ac:dyDescent="0.2">
      <c r="A153" s="9"/>
      <c r="B153" s="85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7"/>
      <c r="BE153" s="15"/>
    </row>
    <row r="154" spans="1:57" s="8" customFormat="1" ht="15" customHeight="1" x14ac:dyDescent="0.2">
      <c r="A154" s="9"/>
      <c r="B154" s="85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7"/>
      <c r="BE154" s="15"/>
    </row>
    <row r="155" spans="1:57" s="8" customFormat="1" ht="15" customHeight="1" x14ac:dyDescent="0.2">
      <c r="A155" s="9"/>
      <c r="B155" s="85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7"/>
      <c r="BE155" s="15"/>
    </row>
    <row r="156" spans="1:57" s="8" customFormat="1" ht="15.75" x14ac:dyDescent="0.2">
      <c r="A156" s="9"/>
      <c r="B156" s="90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2"/>
      <c r="BE156" s="15"/>
    </row>
    <row r="157" spans="1:57" s="8" customFormat="1" ht="6.75" customHeight="1" x14ac:dyDescent="0.2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15"/>
    </row>
    <row r="158" spans="1:57" s="8" customFormat="1" ht="15" customHeight="1" x14ac:dyDescent="0.2">
      <c r="A158" s="9"/>
      <c r="B158" s="93" t="s">
        <v>161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15"/>
    </row>
    <row r="159" spans="1:57" s="8" customFormat="1" ht="7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15"/>
      <c r="AR159" s="9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s="8" customFormat="1" ht="27" customHeight="1" x14ac:dyDescent="0.2">
      <c r="A160" s="9"/>
      <c r="B160" s="85" t="s">
        <v>162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7"/>
      <c r="O160" s="94" t="s">
        <v>163</v>
      </c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6"/>
      <c r="AB160" s="94" t="s">
        <v>164</v>
      </c>
      <c r="AC160" s="95"/>
      <c r="AD160" s="95"/>
      <c r="AE160" s="95"/>
      <c r="AF160" s="95"/>
      <c r="AG160" s="95"/>
      <c r="AH160" s="95"/>
      <c r="AI160" s="95"/>
      <c r="AJ160" s="95"/>
      <c r="AK160" s="96"/>
      <c r="AL160" s="85" t="s">
        <v>165</v>
      </c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7"/>
      <c r="BE160" s="15"/>
    </row>
    <row r="161" spans="1:57" s="8" customFormat="1" ht="15" customHeight="1" x14ac:dyDescent="0.2">
      <c r="A161" s="9"/>
      <c r="B161" s="85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7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90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2"/>
      <c r="BE161" s="15"/>
    </row>
    <row r="162" spans="1:57" s="8" customFormat="1" ht="15" customHeight="1" x14ac:dyDescent="0.2">
      <c r="A162" s="9"/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7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90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2"/>
      <c r="BE162" s="15"/>
    </row>
    <row r="163" spans="1:57" s="8" customFormat="1" ht="15" customHeight="1" x14ac:dyDescent="0.2">
      <c r="A163" s="9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90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2"/>
      <c r="BE163" s="15"/>
    </row>
    <row r="164" spans="1:57" s="8" customFormat="1" ht="15" customHeight="1" x14ac:dyDescent="0.2">
      <c r="A164" s="9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90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2"/>
      <c r="BE164" s="15"/>
    </row>
    <row r="165" spans="1:57" s="8" customFormat="1" ht="15" customHeight="1" x14ac:dyDescent="0.2">
      <c r="A165" s="9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90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2"/>
      <c r="BE165" s="15"/>
    </row>
    <row r="166" spans="1:57" s="8" customFormat="1" ht="7.5" customHeight="1" x14ac:dyDescent="0.2">
      <c r="A166" s="9"/>
      <c r="B166" s="9"/>
      <c r="C166" s="9"/>
      <c r="D166" s="9"/>
      <c r="E166" s="9"/>
      <c r="F166" s="9"/>
      <c r="G166" s="9"/>
      <c r="H166" s="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s="8" customFormat="1" ht="15" customHeight="1" x14ac:dyDescent="0.2">
      <c r="A167" s="9"/>
      <c r="B167" s="93" t="s">
        <v>166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15"/>
    </row>
    <row r="168" spans="1:57" s="8" customFormat="1" ht="7.5" customHeight="1" x14ac:dyDescent="0.2">
      <c r="A168" s="9"/>
      <c r="B168" s="9"/>
      <c r="C168" s="9"/>
      <c r="D168" s="9"/>
      <c r="E168" s="9"/>
      <c r="F168" s="9"/>
      <c r="G168" s="9"/>
      <c r="H168" s="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s="8" customFormat="1" ht="39" customHeight="1" x14ac:dyDescent="0.2">
      <c r="A169" s="9"/>
      <c r="B169" s="85" t="s">
        <v>167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7"/>
      <c r="O169" s="94" t="s">
        <v>168</v>
      </c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6"/>
      <c r="AB169" s="113" t="s">
        <v>164</v>
      </c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94" t="s">
        <v>165</v>
      </c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6"/>
      <c r="BE169" s="15"/>
    </row>
    <row r="170" spans="1:57" s="8" customFormat="1" ht="15" customHeight="1" x14ac:dyDescent="0.2">
      <c r="A170" s="9"/>
      <c r="B170" s="85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7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90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2"/>
      <c r="BE170" s="15"/>
    </row>
    <row r="171" spans="1:57" s="8" customFormat="1" ht="15" customHeight="1" x14ac:dyDescent="0.2">
      <c r="A171" s="9"/>
      <c r="B171" s="85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7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90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2"/>
      <c r="BE171" s="15"/>
    </row>
    <row r="172" spans="1:57" s="8" customFormat="1" ht="15" customHeight="1" x14ac:dyDescent="0.2">
      <c r="A172" s="9"/>
      <c r="B172" s="85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7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90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2"/>
      <c r="BE172" s="15"/>
    </row>
    <row r="173" spans="1:57" s="8" customFormat="1" ht="15" customHeight="1" x14ac:dyDescent="0.2">
      <c r="A173" s="9"/>
      <c r="B173" s="85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7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5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7"/>
      <c r="BE173" s="15"/>
    </row>
    <row r="174" spans="1:57" s="8" customFormat="1" ht="15" customHeight="1" x14ac:dyDescent="0.2">
      <c r="A174" s="9"/>
      <c r="B174" s="85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7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5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7"/>
      <c r="BE174" s="15"/>
    </row>
    <row r="175" spans="1:57" s="8" customFormat="1" ht="7.5" customHeight="1" x14ac:dyDescent="0.2">
      <c r="A175" s="9"/>
      <c r="B175" s="9"/>
      <c r="C175" s="9"/>
      <c r="D175" s="9"/>
      <c r="E175" s="9"/>
      <c r="F175" s="9"/>
      <c r="G175" s="9"/>
      <c r="H175" s="9"/>
      <c r="I175" s="1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s="8" customFormat="1" ht="15" customHeight="1" x14ac:dyDescent="0.25">
      <c r="A176" s="9"/>
      <c r="B176" s="93" t="s">
        <v>169</v>
      </c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"/>
    </row>
    <row r="177" spans="1:57" s="8" customFormat="1" ht="7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s="8" customFormat="1" ht="27" customHeight="1" x14ac:dyDescent="0.25">
      <c r="A178" s="9"/>
      <c r="B178" s="88" t="s">
        <v>73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5" t="s">
        <v>170</v>
      </c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7"/>
      <c r="AB178" s="88" t="s">
        <v>164</v>
      </c>
      <c r="AC178" s="88"/>
      <c r="AD178" s="88"/>
      <c r="AE178" s="88"/>
      <c r="AF178" s="88"/>
      <c r="AG178" s="88"/>
      <c r="AH178" s="88"/>
      <c r="AI178" s="88"/>
      <c r="AJ178" s="88"/>
      <c r="AK178" s="88"/>
      <c r="AL178" s="85" t="s">
        <v>165</v>
      </c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7"/>
      <c r="BE178" s="9"/>
    </row>
    <row r="179" spans="1:57" s="8" customFormat="1" ht="15" customHeight="1" x14ac:dyDescent="0.25">
      <c r="A179" s="9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5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7"/>
      <c r="BE179" s="9"/>
    </row>
    <row r="180" spans="1:57" s="8" customFormat="1" ht="15" customHeight="1" x14ac:dyDescent="0.2">
      <c r="A180" s="9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90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2"/>
      <c r="BE180" s="9"/>
    </row>
    <row r="181" spans="1:57" s="8" customFormat="1" ht="15" customHeight="1" x14ac:dyDescent="0.2">
      <c r="A181" s="9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90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2"/>
      <c r="BE181" s="9"/>
    </row>
    <row r="182" spans="1:57" s="8" customFormat="1" ht="15" customHeight="1" x14ac:dyDescent="0.2">
      <c r="A182" s="9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90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2"/>
      <c r="BE182" s="15"/>
    </row>
    <row r="183" spans="1:57" s="8" customFormat="1" ht="15" customHeight="1" x14ac:dyDescent="0.2">
      <c r="A183" s="9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90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2"/>
      <c r="BE183" s="15"/>
    </row>
    <row r="184" spans="1:57" s="8" customFormat="1" ht="7.5" customHeight="1" x14ac:dyDescent="0.2">
      <c r="A184" s="9"/>
      <c r="B184" s="9"/>
      <c r="C184" s="9"/>
      <c r="D184" s="9"/>
      <c r="E184" s="9"/>
      <c r="F184" s="9"/>
      <c r="G184" s="9"/>
      <c r="H184" s="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s="8" customFormat="1" ht="15" customHeight="1" x14ac:dyDescent="0.2">
      <c r="A185" s="9"/>
      <c r="B185" s="112" t="s">
        <v>171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5"/>
    </row>
    <row r="186" spans="1:57" s="8" customFormat="1" ht="7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</row>
    <row r="187" spans="1:57" s="8" customFormat="1" ht="27" customHeight="1" x14ac:dyDescent="0.25">
      <c r="A187" s="9"/>
      <c r="B187" s="85" t="s">
        <v>172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7"/>
      <c r="Q187" s="113" t="s">
        <v>173</v>
      </c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88" t="s">
        <v>164</v>
      </c>
      <c r="AC187" s="88"/>
      <c r="AD187" s="88"/>
      <c r="AE187" s="88"/>
      <c r="AF187" s="88"/>
      <c r="AG187" s="88"/>
      <c r="AH187" s="88"/>
      <c r="AI187" s="88"/>
      <c r="AJ187" s="88"/>
      <c r="AK187" s="88"/>
      <c r="AL187" s="85" t="s">
        <v>14</v>
      </c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7"/>
      <c r="BE187" s="9"/>
    </row>
    <row r="188" spans="1:57" s="8" customFormat="1" ht="15" customHeight="1" x14ac:dyDescent="0.2">
      <c r="A188" s="9"/>
      <c r="B188" s="85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7"/>
      <c r="Q188" s="85"/>
      <c r="R188" s="86"/>
      <c r="S188" s="86"/>
      <c r="T188" s="86"/>
      <c r="U188" s="86"/>
      <c r="V188" s="86"/>
      <c r="W188" s="86"/>
      <c r="X188" s="86"/>
      <c r="Y188" s="86"/>
      <c r="Z188" s="86"/>
      <c r="AA188" s="87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5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7"/>
      <c r="BE188" s="15"/>
    </row>
    <row r="189" spans="1:57" ht="15" customHeight="1" x14ac:dyDescent="0.25">
      <c r="A189" s="15"/>
      <c r="B189" s="85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7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90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2"/>
      <c r="BE189" s="15"/>
    </row>
    <row r="190" spans="1:57" ht="15" customHeight="1" x14ac:dyDescent="0.25">
      <c r="A190" s="15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5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7"/>
      <c r="BE190" s="15"/>
    </row>
    <row r="191" spans="1:57" s="8" customFormat="1" ht="15" customHeight="1" x14ac:dyDescent="0.2">
      <c r="A191" s="9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5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7"/>
      <c r="BE191" s="15"/>
    </row>
    <row r="192" spans="1:57" s="8" customFormat="1" ht="15" customHeight="1" x14ac:dyDescent="0.2">
      <c r="A192" s="9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90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2"/>
      <c r="BE192" s="15"/>
    </row>
    <row r="193" spans="1:57" s="8" customFormat="1" ht="7.5" customHeight="1" x14ac:dyDescent="0.2">
      <c r="A193" s="9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15"/>
    </row>
    <row r="194" spans="1:57" s="8" customFormat="1" ht="15" customHeight="1" x14ac:dyDescent="0.2">
      <c r="A194" s="9"/>
      <c r="B194" s="93" t="s">
        <v>174</v>
      </c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15"/>
    </row>
    <row r="195" spans="1:57" s="8" customFormat="1" ht="7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15"/>
    </row>
    <row r="196" spans="1:57" s="8" customFormat="1" ht="15" customHeight="1" x14ac:dyDescent="0.2">
      <c r="A196" s="9"/>
      <c r="B196" s="85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7"/>
      <c r="BE196" s="15"/>
    </row>
    <row r="197" spans="1:57" s="8" customFormat="1" ht="15" customHeight="1" x14ac:dyDescent="0.2">
      <c r="A197" s="9"/>
      <c r="B197" s="85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7"/>
      <c r="BE197" s="15"/>
    </row>
    <row r="198" spans="1:57" s="8" customFormat="1" ht="15" customHeight="1" x14ac:dyDescent="0.2">
      <c r="A198" s="9"/>
      <c r="B198" s="85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7"/>
      <c r="BE198" s="15"/>
    </row>
    <row r="199" spans="1:57" s="8" customFormat="1" ht="15" customHeight="1" x14ac:dyDescent="0.2">
      <c r="A199" s="9"/>
      <c r="B199" s="85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7"/>
      <c r="BE199" s="15"/>
    </row>
    <row r="200" spans="1:57" s="8" customFormat="1" ht="15" customHeight="1" x14ac:dyDescent="0.2">
      <c r="A200" s="9"/>
      <c r="B200" s="85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7"/>
      <c r="BE200" s="15"/>
    </row>
    <row r="201" spans="1:57" s="8" customFormat="1" ht="15" customHeight="1" x14ac:dyDescent="0.2">
      <c r="A201" s="9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15"/>
    </row>
    <row r="202" spans="1:57" s="13" customFormat="1" ht="15" customHeight="1" x14ac:dyDescent="0.2">
      <c r="A202" s="42"/>
      <c r="B202" s="111" t="s">
        <v>175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42"/>
    </row>
    <row r="203" spans="1:57" s="8" customFormat="1" ht="7.5" customHeight="1" x14ac:dyDescent="0.2">
      <c r="A203" s="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s="57" customFormat="1" ht="39" customHeight="1" x14ac:dyDescent="0.2">
      <c r="B204" s="97" t="s">
        <v>213</v>
      </c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56"/>
    </row>
    <row r="205" spans="1:57" s="56" customFormat="1" ht="27.75" customHeight="1" x14ac:dyDescent="0.25">
      <c r="B205" s="97" t="s">
        <v>214</v>
      </c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</row>
    <row r="206" spans="1:57" s="56" customFormat="1" ht="63" customHeight="1" x14ac:dyDescent="0.25">
      <c r="B206" s="102" t="s">
        <v>212</v>
      </c>
      <c r="C206" s="102"/>
      <c r="D206" s="102"/>
      <c r="E206" s="102"/>
      <c r="F206" s="101" t="s">
        <v>191</v>
      </c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44"/>
    </row>
    <row r="207" spans="1:57" s="56" customFormat="1" ht="61.5" customHeight="1" x14ac:dyDescent="0.25">
      <c r="B207" s="102" t="s">
        <v>211</v>
      </c>
      <c r="C207" s="102"/>
      <c r="D207" s="102"/>
      <c r="E207" s="102"/>
      <c r="F207" s="101" t="s">
        <v>192</v>
      </c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44"/>
    </row>
    <row r="208" spans="1:57" s="56" customFormat="1" ht="37.5" customHeight="1" x14ac:dyDescent="0.25">
      <c r="B208" s="102" t="s">
        <v>210</v>
      </c>
      <c r="C208" s="102"/>
      <c r="D208" s="102"/>
      <c r="E208" s="102"/>
      <c r="F208" s="101" t="s">
        <v>193</v>
      </c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44"/>
    </row>
    <row r="209" spans="1:57" s="56" customFormat="1" ht="50.25" customHeight="1" x14ac:dyDescent="0.25">
      <c r="B209" s="102" t="s">
        <v>209</v>
      </c>
      <c r="C209" s="102"/>
      <c r="D209" s="102"/>
      <c r="E209" s="102"/>
      <c r="F209" s="101" t="s">
        <v>194</v>
      </c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44"/>
    </row>
    <row r="210" spans="1:57" s="56" customFormat="1" ht="36.75" customHeight="1" x14ac:dyDescent="0.25">
      <c r="B210" s="102" t="s">
        <v>208</v>
      </c>
      <c r="C210" s="102"/>
      <c r="D210" s="102"/>
      <c r="E210" s="102"/>
      <c r="F210" s="101" t="s">
        <v>195</v>
      </c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44"/>
    </row>
    <row r="211" spans="1:57" s="56" customFormat="1" ht="58.5" customHeight="1" x14ac:dyDescent="0.25">
      <c r="B211" s="102" t="s">
        <v>207</v>
      </c>
      <c r="C211" s="102"/>
      <c r="D211" s="102"/>
      <c r="E211" s="102"/>
      <c r="F211" s="101" t="s">
        <v>196</v>
      </c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44"/>
    </row>
    <row r="212" spans="1:57" s="56" customFormat="1" ht="63.75" customHeight="1" x14ac:dyDescent="0.25">
      <c r="B212" s="102" t="s">
        <v>206</v>
      </c>
      <c r="C212" s="102"/>
      <c r="D212" s="102"/>
      <c r="E212" s="102"/>
      <c r="F212" s="101" t="s">
        <v>197</v>
      </c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44"/>
    </row>
    <row r="213" spans="1:57" s="56" customFormat="1" ht="14.25" customHeight="1" x14ac:dyDescent="0.25">
      <c r="B213" s="102" t="s">
        <v>205</v>
      </c>
      <c r="C213" s="102"/>
      <c r="D213" s="102"/>
      <c r="E213" s="102"/>
      <c r="F213" s="101" t="s">
        <v>198</v>
      </c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44"/>
    </row>
    <row r="214" spans="1:57" s="56" customFormat="1" ht="12.75" customHeight="1" x14ac:dyDescent="0.25">
      <c r="B214" s="45"/>
      <c r="C214" s="45"/>
      <c r="D214" s="45"/>
      <c r="E214" s="45" t="s">
        <v>200</v>
      </c>
      <c r="F214" s="101" t="s">
        <v>199</v>
      </c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44"/>
    </row>
    <row r="215" spans="1:57" s="56" customFormat="1" ht="155.25" customHeight="1" x14ac:dyDescent="0.25">
      <c r="B215" s="45"/>
      <c r="C215" s="45"/>
      <c r="D215" s="45"/>
      <c r="E215" s="45" t="s">
        <v>200</v>
      </c>
      <c r="F215" s="101" t="s">
        <v>201</v>
      </c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44"/>
    </row>
    <row r="216" spans="1:57" s="56" customFormat="1" ht="23.25" customHeight="1" x14ac:dyDescent="0.25">
      <c r="B216" s="102" t="s">
        <v>204</v>
      </c>
      <c r="C216" s="102"/>
      <c r="D216" s="102"/>
      <c r="E216" s="102"/>
      <c r="F216" s="101" t="s">
        <v>202</v>
      </c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44"/>
    </row>
    <row r="217" spans="1:57" s="56" customFormat="1" ht="24" customHeight="1" x14ac:dyDescent="0.25">
      <c r="B217" s="102" t="s">
        <v>215</v>
      </c>
      <c r="C217" s="102"/>
      <c r="D217" s="102"/>
      <c r="E217" s="102"/>
      <c r="F217" s="101" t="s">
        <v>203</v>
      </c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44"/>
    </row>
    <row r="218" spans="1:57" s="56" customFormat="1" ht="6.6" customHeight="1" x14ac:dyDescent="0.25">
      <c r="B218" s="58"/>
      <c r="C218" s="58"/>
      <c r="D218" s="58"/>
      <c r="E218" s="58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44"/>
    </row>
    <row r="219" spans="1:57" s="8" customFormat="1" ht="15" customHeight="1" x14ac:dyDescent="0.25">
      <c r="A219" s="9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45"/>
      <c r="R219" s="45"/>
      <c r="S219" s="45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45"/>
      <c r="AJ219" s="45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44"/>
    </row>
    <row r="220" spans="1:57" s="8" customFormat="1" ht="15" customHeight="1" x14ac:dyDescent="0.25">
      <c r="A220" s="9"/>
      <c r="B220" s="106" t="s">
        <v>176</v>
      </c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46"/>
      <c r="R220" s="46"/>
      <c r="S220" s="46"/>
      <c r="T220" s="106" t="s">
        <v>177</v>
      </c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46"/>
      <c r="AJ220" s="46"/>
      <c r="AK220" s="106" t="s">
        <v>178</v>
      </c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44"/>
    </row>
    <row r="221" spans="1:57" s="8" customFormat="1" ht="7.5" customHeight="1" x14ac:dyDescent="0.25">
      <c r="A221" s="9"/>
      <c r="B221" s="10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4"/>
    </row>
    <row r="222" spans="1:57" s="8" customFormat="1" ht="15" customHeight="1" x14ac:dyDescent="0.25">
      <c r="A222" s="9"/>
      <c r="B222" s="110" t="s">
        <v>179</v>
      </c>
      <c r="C222" s="110"/>
      <c r="D222" s="110"/>
      <c r="E222" s="110"/>
      <c r="F222" s="110"/>
      <c r="G222" s="110"/>
      <c r="H222" s="110"/>
      <c r="I222" s="110"/>
      <c r="J222" s="110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4"/>
    </row>
    <row r="223" spans="1:57" s="8" customFormat="1" ht="15" customHeight="1" x14ac:dyDescent="0.25">
      <c r="A223" s="9"/>
      <c r="B223" s="110"/>
      <c r="C223" s="110"/>
      <c r="D223" s="110"/>
      <c r="E223" s="110"/>
      <c r="F223" s="110"/>
      <c r="G223" s="110"/>
      <c r="H223" s="110"/>
      <c r="I223" s="110"/>
      <c r="J223" s="110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4"/>
    </row>
    <row r="224" spans="1:57" s="8" customFormat="1" ht="7.5" customHeight="1" x14ac:dyDescent="0.25">
      <c r="A224" s="9"/>
      <c r="B224" s="110"/>
      <c r="C224" s="110"/>
      <c r="D224" s="110"/>
      <c r="E224" s="110"/>
      <c r="F224" s="110"/>
      <c r="G224" s="110"/>
      <c r="H224" s="110"/>
      <c r="I224" s="110"/>
      <c r="J224" s="110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4"/>
    </row>
    <row r="225" spans="1:57" s="8" customFormat="1" ht="15" customHeight="1" x14ac:dyDescent="0.25">
      <c r="A225" s="9"/>
      <c r="B225" s="110"/>
      <c r="C225" s="110"/>
      <c r="D225" s="110"/>
      <c r="E225" s="110"/>
      <c r="F225" s="110"/>
      <c r="G225" s="110"/>
      <c r="H225" s="110"/>
      <c r="I225" s="110"/>
      <c r="J225" s="110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7" t="s">
        <v>180</v>
      </c>
      <c r="AL225" s="48"/>
      <c r="AM225" s="48"/>
      <c r="AN225" s="48"/>
      <c r="AO225" s="48"/>
      <c r="AP225" s="48"/>
      <c r="AQ225" s="48"/>
      <c r="AR225" s="48"/>
      <c r="AS225" s="107">
        <f ca="1">NOW()</f>
        <v>45075.448529976849</v>
      </c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9"/>
      <c r="BE225" s="44"/>
    </row>
    <row r="226" spans="1:57" s="8" customFormat="1" ht="7.5" customHeight="1" x14ac:dyDescent="0.25">
      <c r="A226" s="9"/>
      <c r="B226" s="10"/>
      <c r="C226" s="10"/>
      <c r="D226" s="10"/>
      <c r="E226" s="36"/>
      <c r="F226" s="36"/>
      <c r="G226" s="36"/>
      <c r="H226" s="36"/>
      <c r="I226" s="36"/>
      <c r="J226" s="36"/>
      <c r="K226" s="36"/>
      <c r="L226" s="36"/>
      <c r="M226" s="36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4"/>
    </row>
    <row r="227" spans="1:57" s="8" customFormat="1" ht="15" customHeight="1" x14ac:dyDescent="0.25">
      <c r="A227" s="9"/>
      <c r="B227" s="50" t="s">
        <v>181</v>
      </c>
      <c r="C227" s="44"/>
      <c r="D227" s="44"/>
      <c r="E227" s="27"/>
      <c r="F227" s="27"/>
      <c r="G227" s="27"/>
      <c r="H227" s="27"/>
      <c r="I227" s="27"/>
      <c r="J227" s="27"/>
      <c r="K227" s="27"/>
      <c r="L227" s="27"/>
      <c r="M227" s="27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9"/>
      <c r="AF227" s="44"/>
      <c r="AG227" s="44"/>
      <c r="AH227" s="44"/>
      <c r="AI227" s="9"/>
      <c r="AJ227" s="44"/>
      <c r="AK227" s="44"/>
      <c r="AL227" s="44"/>
      <c r="AM227" s="44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4"/>
    </row>
    <row r="228" spans="1:57" s="8" customFormat="1" ht="7.5" customHeight="1" x14ac:dyDescent="0.25">
      <c r="A228" s="9"/>
      <c r="B228" s="44"/>
      <c r="C228" s="44"/>
      <c r="D228" s="44"/>
      <c r="E228" s="27"/>
      <c r="F228" s="27"/>
      <c r="G228" s="27"/>
      <c r="H228" s="27"/>
      <c r="I228" s="27"/>
      <c r="J228" s="27"/>
      <c r="K228" s="27"/>
      <c r="L228" s="27"/>
      <c r="M228" s="27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9"/>
      <c r="AF228" s="44"/>
      <c r="AG228" s="44"/>
      <c r="AH228" s="44"/>
      <c r="AI228" s="9"/>
      <c r="AJ228" s="44"/>
      <c r="AK228" s="44"/>
      <c r="AL228" s="44"/>
      <c r="AM228" s="44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4"/>
    </row>
    <row r="229" spans="1:57" s="8" customFormat="1" ht="15" customHeight="1" x14ac:dyDescent="0.25">
      <c r="A229" s="9"/>
      <c r="B229" s="44" t="s">
        <v>182</v>
      </c>
      <c r="C229" s="44"/>
      <c r="D229" s="44"/>
      <c r="E229" s="27"/>
      <c r="F229" s="27"/>
      <c r="G229" s="27"/>
      <c r="H229" s="27"/>
      <c r="I229" s="27"/>
      <c r="J229" s="27"/>
      <c r="K229" s="27"/>
      <c r="L229" s="27"/>
      <c r="M229" s="27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9"/>
      <c r="AF229" s="44"/>
      <c r="AG229" s="44"/>
      <c r="AH229" s="44"/>
      <c r="AI229" s="9"/>
      <c r="AJ229" s="44"/>
      <c r="AK229" s="44"/>
      <c r="AL229" s="44"/>
      <c r="AM229" s="44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4"/>
    </row>
    <row r="230" spans="1:57" s="8" customFormat="1" ht="15" customHeight="1" x14ac:dyDescent="0.25">
      <c r="A230" s="9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45"/>
      <c r="R230" s="45"/>
      <c r="S230" s="45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45"/>
      <c r="AJ230" s="45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44"/>
    </row>
    <row r="231" spans="1:57" s="8" customFormat="1" ht="15" customHeight="1" x14ac:dyDescent="0.25">
      <c r="A231" s="9"/>
      <c r="B231" s="106" t="s">
        <v>176</v>
      </c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46"/>
      <c r="R231" s="46"/>
      <c r="S231" s="46"/>
      <c r="T231" s="106" t="s">
        <v>177</v>
      </c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46"/>
      <c r="AJ231" s="46"/>
      <c r="AK231" s="106" t="s">
        <v>178</v>
      </c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44"/>
    </row>
    <row r="232" spans="1:57" s="8" customFormat="1" ht="7.5" customHeight="1" x14ac:dyDescent="0.25">
      <c r="A232" s="9"/>
      <c r="B232" s="44"/>
      <c r="C232" s="44"/>
      <c r="D232" s="44"/>
      <c r="E232" s="27"/>
      <c r="F232" s="27"/>
      <c r="G232" s="27"/>
      <c r="H232" s="27"/>
      <c r="I232" s="27"/>
      <c r="J232" s="27"/>
      <c r="K232" s="27"/>
      <c r="L232" s="27"/>
      <c r="M232" s="27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9"/>
      <c r="AF232" s="44"/>
      <c r="AG232" s="44"/>
      <c r="AH232" s="44"/>
      <c r="AI232" s="9"/>
      <c r="AJ232" s="44"/>
      <c r="AK232" s="44"/>
      <c r="AL232" s="44"/>
      <c r="AM232" s="44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4"/>
    </row>
    <row r="233" spans="1:57" s="8" customFormat="1" ht="15" customHeight="1" x14ac:dyDescent="0.25">
      <c r="A233" s="9"/>
      <c r="B233" s="9"/>
      <c r="C233" s="9"/>
      <c r="D233" s="9"/>
      <c r="E233" s="27"/>
      <c r="F233" s="27"/>
      <c r="G233" s="27"/>
      <c r="H233" s="27"/>
      <c r="I233" s="27"/>
      <c r="J233" s="27"/>
      <c r="K233" s="27"/>
      <c r="L233" s="27"/>
      <c r="M233" s="27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9"/>
      <c r="AC233" s="9"/>
      <c r="AD233" s="9"/>
      <c r="AE233" s="9"/>
      <c r="AF233" s="9"/>
      <c r="AG233" s="9"/>
      <c r="AH233" s="9"/>
      <c r="AI233" s="9"/>
      <c r="AJ233" s="9"/>
      <c r="AK233" s="47" t="s">
        <v>183</v>
      </c>
      <c r="AL233" s="48"/>
      <c r="AM233" s="48"/>
      <c r="AN233" s="48"/>
      <c r="AO233" s="48"/>
      <c r="AP233" s="48"/>
      <c r="AQ233" s="48"/>
      <c r="AR233" s="48"/>
      <c r="AS233" s="85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7"/>
      <c r="BE233" s="44"/>
    </row>
    <row r="234" spans="1:57" s="8" customFormat="1" ht="7.5" customHeight="1" x14ac:dyDescent="0.25">
      <c r="A234" s="9"/>
      <c r="B234" s="9"/>
      <c r="C234" s="9"/>
      <c r="D234" s="9"/>
      <c r="E234" s="27"/>
      <c r="F234" s="27"/>
      <c r="G234" s="27"/>
      <c r="H234" s="27"/>
      <c r="I234" s="27"/>
      <c r="J234" s="27"/>
      <c r="K234" s="27"/>
      <c r="L234" s="27"/>
      <c r="M234" s="27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9"/>
      <c r="AC234" s="9"/>
      <c r="AD234" s="9"/>
      <c r="AE234" s="9"/>
      <c r="AF234" s="9"/>
      <c r="AG234" s="9"/>
      <c r="AH234" s="9"/>
      <c r="AI234" s="9"/>
      <c r="AJ234" s="9"/>
      <c r="AK234" s="47"/>
      <c r="AL234" s="48"/>
      <c r="AM234" s="48"/>
      <c r="AN234" s="48"/>
      <c r="AO234" s="48"/>
      <c r="AP234" s="48"/>
      <c r="AQ234" s="48"/>
      <c r="AR234" s="48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44"/>
    </row>
    <row r="235" spans="1:57" s="13" customFormat="1" ht="15" customHeight="1" x14ac:dyDescent="0.25">
      <c r="A235" s="42"/>
      <c r="B235" s="42" t="s">
        <v>184</v>
      </c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</row>
    <row r="236" spans="1:57" s="8" customFormat="1" ht="12" customHeight="1" x14ac:dyDescent="0.25">
      <c r="A236" s="9"/>
      <c r="C236" s="32" t="s">
        <v>185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10" customFormat="1" ht="15" customHeight="1" x14ac:dyDescent="0.2">
      <c r="A237" s="56"/>
      <c r="B237" s="61" t="s">
        <v>186</v>
      </c>
      <c r="C237" s="56"/>
      <c r="D237" s="56"/>
      <c r="E237" s="56"/>
      <c r="F237" s="56"/>
      <c r="G237" s="56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56"/>
      <c r="BE237" s="56"/>
    </row>
    <row r="238" spans="1:57" s="10" customFormat="1" ht="15" customHeight="1" x14ac:dyDescent="0.25">
      <c r="A238" s="56"/>
      <c r="B238" s="56"/>
      <c r="C238" s="56"/>
      <c r="D238" s="56"/>
      <c r="E238" s="56"/>
      <c r="F238" s="56"/>
      <c r="G238" s="5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56"/>
      <c r="BE238" s="56"/>
    </row>
    <row r="239" spans="1:57" s="10" customFormat="1" ht="3.75" customHeight="1" x14ac:dyDescent="0.25">
      <c r="A239" s="56"/>
      <c r="B239" s="56"/>
      <c r="C239" s="56"/>
      <c r="D239" s="56"/>
      <c r="E239" s="56"/>
      <c r="F239" s="56"/>
      <c r="G239" s="56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6"/>
      <c r="BE239" s="56"/>
    </row>
    <row r="240" spans="1:57" s="10" customFormat="1" ht="9" customHeight="1" x14ac:dyDescent="0.25">
      <c r="A240" s="56"/>
      <c r="B240" s="56"/>
      <c r="C240" s="56"/>
      <c r="D240" s="56"/>
      <c r="E240" s="56"/>
      <c r="F240" s="56"/>
      <c r="G240" s="56"/>
      <c r="H240" s="99" t="s">
        <v>187</v>
      </c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99"/>
      <c r="AU240" s="99"/>
      <c r="AV240" s="99"/>
      <c r="AW240" s="99"/>
      <c r="AX240" s="99"/>
      <c r="AY240" s="99"/>
      <c r="AZ240" s="99"/>
      <c r="BA240" s="99"/>
      <c r="BB240" s="99"/>
      <c r="BC240" s="99"/>
      <c r="BD240" s="56"/>
      <c r="BE240" s="56"/>
    </row>
    <row r="241" spans="1:112" s="10" customFormat="1" ht="3.75" customHeight="1" x14ac:dyDescent="0.2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44"/>
    </row>
    <row r="242" spans="1:112" s="10" customFormat="1" ht="159.75" customHeight="1" x14ac:dyDescent="0.25">
      <c r="A242" s="56"/>
      <c r="B242" s="97" t="s">
        <v>216</v>
      </c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44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</row>
    <row r="243" spans="1:112" s="10" customFormat="1" ht="107.25" customHeight="1" x14ac:dyDescent="0.25">
      <c r="A243" s="56"/>
      <c r="B243" s="97" t="s">
        <v>217</v>
      </c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44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</row>
    <row r="244" spans="1:112" s="10" customFormat="1" ht="69" customHeight="1" x14ac:dyDescent="0.25">
      <c r="A244" s="56"/>
      <c r="B244" s="97" t="s">
        <v>218</v>
      </c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44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</row>
    <row r="245" spans="1:112" s="10" customFormat="1" ht="6.6" customHeight="1" x14ac:dyDescent="0.25">
      <c r="A245" s="56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44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</row>
    <row r="246" spans="1:112" s="10" customFormat="1" ht="27.95" customHeight="1" x14ac:dyDescent="0.25">
      <c r="A246" s="56"/>
      <c r="B246" s="97" t="s">
        <v>219</v>
      </c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44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</row>
    <row r="247" spans="1:112" s="10" customFormat="1" ht="15" customHeight="1" x14ac:dyDescent="0.25">
      <c r="A247" s="56"/>
      <c r="B247" s="97" t="s">
        <v>220</v>
      </c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44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</row>
    <row r="248" spans="1:112" s="10" customFormat="1" ht="6.6" customHeight="1" x14ac:dyDescent="0.25">
      <c r="A248" s="56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44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</row>
    <row r="249" spans="1:112" s="10" customFormat="1" ht="15" customHeight="1" x14ac:dyDescent="0.2">
      <c r="A249" s="56"/>
      <c r="B249" s="97" t="s">
        <v>221</v>
      </c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57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</row>
    <row r="250" spans="1:112" s="10" customFormat="1" ht="15" customHeight="1" x14ac:dyDescent="0.2">
      <c r="A250" s="56"/>
      <c r="B250" s="97" t="s">
        <v>222</v>
      </c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57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</row>
    <row r="251" spans="1:112" s="10" customFormat="1" ht="27.95" customHeight="1" x14ac:dyDescent="0.2">
      <c r="A251" s="56"/>
      <c r="B251" s="45" t="s">
        <v>200</v>
      </c>
      <c r="C251" s="97" t="s">
        <v>223</v>
      </c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57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</row>
    <row r="252" spans="1:112" s="10" customFormat="1" ht="39.75" customHeight="1" x14ac:dyDescent="0.2">
      <c r="A252" s="56"/>
      <c r="B252" s="45" t="s">
        <v>200</v>
      </c>
      <c r="C252" s="97" t="s">
        <v>224</v>
      </c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57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</row>
    <row r="253" spans="1:112" s="8" customFormat="1" ht="6.6" customHeight="1" x14ac:dyDescent="0.2">
      <c r="A253" s="9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15"/>
    </row>
    <row r="254" spans="1:112" s="8" customFormat="1" ht="18.75" customHeight="1" x14ac:dyDescent="0.2">
      <c r="A254" s="9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1"/>
      <c r="N254" s="52"/>
      <c r="O254" s="52"/>
      <c r="P254" s="52"/>
      <c r="Q254" s="52"/>
      <c r="R254" s="52"/>
      <c r="S254" s="52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45"/>
      <c r="AJ254" s="45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5"/>
    </row>
    <row r="255" spans="1:112" s="8" customFormat="1" ht="18.75" customHeight="1" x14ac:dyDescent="0.2">
      <c r="A255" s="9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106" t="s">
        <v>177</v>
      </c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46"/>
      <c r="AJ255" s="46"/>
      <c r="AK255" s="106" t="s">
        <v>178</v>
      </c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5"/>
    </row>
    <row r="256" spans="1:112" s="8" customFormat="1" ht="18.75" customHeight="1" x14ac:dyDescent="0.2">
      <c r="A256" s="9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9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15"/>
    </row>
    <row r="257" spans="1:112" s="8" customFormat="1" ht="16.5" customHeight="1" x14ac:dyDescent="0.2">
      <c r="A257" s="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45"/>
      <c r="U257" s="45"/>
      <c r="V257" s="45"/>
      <c r="W257" s="44"/>
      <c r="X257" s="44"/>
      <c r="Y257" s="44"/>
      <c r="Z257" s="44"/>
      <c r="AA257" s="9"/>
      <c r="AB257" s="45"/>
      <c r="AC257" s="45"/>
      <c r="AD257" s="45"/>
      <c r="AE257" s="45"/>
      <c r="AF257" s="45"/>
      <c r="AG257" s="45"/>
      <c r="AH257" s="45"/>
      <c r="AI257" s="45"/>
      <c r="AJ257" s="45"/>
      <c r="AK257" s="47" t="s">
        <v>180</v>
      </c>
      <c r="AL257" s="48"/>
      <c r="AM257" s="48"/>
      <c r="AN257" s="48"/>
      <c r="AO257" s="48"/>
      <c r="AP257" s="48"/>
      <c r="AQ257" s="48"/>
      <c r="AR257" s="48"/>
      <c r="AS257" s="107">
        <f ca="1">NOW()</f>
        <v>45075.448529976849</v>
      </c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9"/>
      <c r="BE257" s="15"/>
    </row>
    <row r="258" spans="1:112" s="8" customFormat="1" ht="15.75" x14ac:dyDescent="0.2">
      <c r="A258" s="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</row>
    <row r="259" spans="1:112" s="8" customFormat="1" ht="15" customHeight="1" x14ac:dyDescent="0.25">
      <c r="A259" s="42"/>
      <c r="B259" s="42" t="s">
        <v>188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</row>
    <row r="260" spans="1:112" s="8" customFormat="1" ht="12" customHeight="1" x14ac:dyDescent="0.25">
      <c r="A260" s="9"/>
      <c r="C260" s="32" t="s">
        <v>189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112" s="10" customFormat="1" ht="15" customHeight="1" x14ac:dyDescent="0.2">
      <c r="A261" s="56"/>
      <c r="B261" s="61" t="s">
        <v>186</v>
      </c>
      <c r="C261" s="56"/>
      <c r="D261" s="56"/>
      <c r="E261" s="56"/>
      <c r="F261" s="56"/>
      <c r="G261" s="56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56"/>
      <c r="BE261" s="56"/>
    </row>
    <row r="262" spans="1:112" s="10" customFormat="1" ht="15" customHeight="1" x14ac:dyDescent="0.25">
      <c r="A262" s="56"/>
      <c r="B262" s="56"/>
      <c r="C262" s="56"/>
      <c r="D262" s="56"/>
      <c r="E262" s="56"/>
      <c r="F262" s="56"/>
      <c r="G262" s="5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56"/>
      <c r="BE262" s="56"/>
    </row>
    <row r="263" spans="1:112" s="10" customFormat="1" ht="3.75" customHeight="1" x14ac:dyDescent="0.25">
      <c r="A263" s="56"/>
      <c r="B263" s="56"/>
      <c r="C263" s="56"/>
      <c r="D263" s="56"/>
      <c r="E263" s="56"/>
      <c r="F263" s="56"/>
      <c r="G263" s="56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6"/>
      <c r="BE263" s="56"/>
    </row>
    <row r="264" spans="1:112" s="10" customFormat="1" ht="9" customHeight="1" x14ac:dyDescent="0.25">
      <c r="A264" s="56"/>
      <c r="B264" s="56"/>
      <c r="C264" s="56"/>
      <c r="D264" s="56"/>
      <c r="E264" s="56"/>
      <c r="F264" s="56"/>
      <c r="G264" s="56"/>
      <c r="H264" s="99" t="s">
        <v>187</v>
      </c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99"/>
      <c r="AV264" s="99"/>
      <c r="AW264" s="99"/>
      <c r="AX264" s="99"/>
      <c r="AY264" s="99"/>
      <c r="AZ264" s="99"/>
      <c r="BA264" s="99"/>
      <c r="BB264" s="99"/>
      <c r="BC264" s="99"/>
      <c r="BD264" s="56"/>
      <c r="BE264" s="56"/>
    </row>
    <row r="265" spans="1:112" s="10" customFormat="1" ht="3.75" customHeight="1" x14ac:dyDescent="0.2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44"/>
    </row>
    <row r="266" spans="1:112" s="10" customFormat="1" ht="159.75" customHeight="1" x14ac:dyDescent="0.25">
      <c r="A266" s="56"/>
      <c r="B266" s="97" t="s">
        <v>216</v>
      </c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44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</row>
    <row r="267" spans="1:112" s="10" customFormat="1" ht="107.25" customHeight="1" x14ac:dyDescent="0.25">
      <c r="A267" s="56"/>
      <c r="B267" s="97" t="s">
        <v>217</v>
      </c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44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</row>
    <row r="268" spans="1:112" s="10" customFormat="1" ht="69" customHeight="1" x14ac:dyDescent="0.25">
      <c r="A268" s="56"/>
      <c r="B268" s="97" t="s">
        <v>218</v>
      </c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44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</row>
    <row r="269" spans="1:112" s="10" customFormat="1" ht="6.6" customHeight="1" x14ac:dyDescent="0.25">
      <c r="A269" s="56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44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</row>
    <row r="270" spans="1:112" s="10" customFormat="1" ht="27.95" customHeight="1" x14ac:dyDescent="0.25">
      <c r="A270" s="56"/>
      <c r="B270" s="97" t="s">
        <v>219</v>
      </c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44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</row>
    <row r="271" spans="1:112" s="10" customFormat="1" ht="15" customHeight="1" x14ac:dyDescent="0.25">
      <c r="A271" s="56"/>
      <c r="B271" s="97" t="s">
        <v>220</v>
      </c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44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</row>
    <row r="272" spans="1:112" s="10" customFormat="1" ht="6.6" customHeight="1" x14ac:dyDescent="0.25">
      <c r="A272" s="56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44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</row>
    <row r="273" spans="1:112" s="10" customFormat="1" ht="15" customHeight="1" x14ac:dyDescent="0.2">
      <c r="A273" s="56"/>
      <c r="B273" s="97" t="s">
        <v>221</v>
      </c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57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</row>
    <row r="274" spans="1:112" s="10" customFormat="1" ht="15" customHeight="1" x14ac:dyDescent="0.2">
      <c r="A274" s="56"/>
      <c r="B274" s="97" t="s">
        <v>222</v>
      </c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57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</row>
    <row r="275" spans="1:112" s="10" customFormat="1" ht="27.95" customHeight="1" x14ac:dyDescent="0.2">
      <c r="A275" s="56"/>
      <c r="B275" s="45" t="s">
        <v>200</v>
      </c>
      <c r="C275" s="97" t="s">
        <v>223</v>
      </c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57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</row>
    <row r="276" spans="1:112" s="10" customFormat="1" ht="39.75" customHeight="1" x14ac:dyDescent="0.2">
      <c r="A276" s="56"/>
      <c r="B276" s="45" t="s">
        <v>200</v>
      </c>
      <c r="C276" s="97" t="s">
        <v>224</v>
      </c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57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</row>
    <row r="277" spans="1:112" ht="6.6" customHeight="1" x14ac:dyDescent="0.25">
      <c r="A277" s="9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15"/>
    </row>
    <row r="278" spans="1:112" ht="18.75" customHeight="1" x14ac:dyDescent="0.25">
      <c r="A278" s="9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1"/>
      <c r="N278" s="52"/>
      <c r="O278" s="52"/>
      <c r="P278" s="52"/>
      <c r="Q278" s="52"/>
      <c r="R278" s="52"/>
      <c r="S278" s="52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45"/>
      <c r="AJ278" s="45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5"/>
    </row>
    <row r="279" spans="1:112" ht="18.75" customHeight="1" x14ac:dyDescent="0.25">
      <c r="A279" s="9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106" t="s">
        <v>177</v>
      </c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46"/>
      <c r="AJ279" s="46"/>
      <c r="AK279" s="106" t="s">
        <v>178</v>
      </c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5"/>
    </row>
    <row r="280" spans="1:112" ht="18.75" customHeight="1" x14ac:dyDescent="0.25">
      <c r="A280" s="9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9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15"/>
    </row>
    <row r="281" spans="1:112" ht="28.5" customHeight="1" x14ac:dyDescent="0.25">
      <c r="A281" s="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45"/>
      <c r="U281" s="45"/>
      <c r="V281" s="45"/>
      <c r="W281" s="44"/>
      <c r="X281" s="44"/>
      <c r="Y281" s="44"/>
      <c r="Z281" s="44"/>
      <c r="AA281" s="9"/>
      <c r="AB281" s="45"/>
      <c r="AC281" s="45"/>
      <c r="AD281" s="45"/>
      <c r="AE281" s="45"/>
      <c r="AF281" s="45"/>
      <c r="AG281" s="45"/>
      <c r="AH281" s="45"/>
      <c r="AI281" s="45"/>
      <c r="AJ281" s="45"/>
      <c r="AK281" s="47" t="s">
        <v>180</v>
      </c>
      <c r="AL281" s="48"/>
      <c r="AM281" s="48"/>
      <c r="AN281" s="48"/>
      <c r="AO281" s="48"/>
      <c r="AP281" s="48"/>
      <c r="AQ281" s="48"/>
      <c r="AR281" s="48"/>
      <c r="AS281" s="107">
        <f ca="1">NOW()</f>
        <v>45075.448529976849</v>
      </c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9"/>
      <c r="BE281" s="15"/>
    </row>
    <row r="282" spans="1:112" s="8" customFormat="1" ht="18.75" customHeight="1" x14ac:dyDescent="0.2">
      <c r="A282" s="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</row>
    <row r="295" spans="1:57" s="8" customFormat="1" ht="18.75" customHeight="1" x14ac:dyDescent="0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308" spans="1:57" s="8" customFormat="1" ht="18.75" customHeight="1" x14ac:dyDescent="0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23" spans="1:57" s="8" customFormat="1" ht="18.75" customHeight="1" x14ac:dyDescent="0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s="8" customFormat="1" ht="18.75" customHeight="1" x14ac:dyDescent="0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s="8" customFormat="1" ht="18.75" customHeight="1" x14ac:dyDescent="0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s="8" customFormat="1" ht="18.75" customHeight="1" x14ac:dyDescent="0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s="8" customFormat="1" ht="18.75" customHeight="1" x14ac:dyDescent="0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s="8" customFormat="1" ht="18.75" customHeight="1" x14ac:dyDescent="0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s="8" customFormat="1" ht="18.75" customHeight="1" x14ac:dyDescent="0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s="8" customFormat="1" ht="18.75" customHeight="1" x14ac:dyDescent="0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s="8" customFormat="1" ht="18.75" customHeight="1" x14ac:dyDescent="0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s="8" customFormat="1" ht="18.75" customHeight="1" x14ac:dyDescent="0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8" customFormat="1" ht="18.75" customHeight="1" x14ac:dyDescent="0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8" customFormat="1" ht="18.75" customHeight="1" x14ac:dyDescent="0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</sheetData>
  <customSheetViews>
    <customSheetView guid="{16ED31EB-404E-4D58-ADF4-493AFEAA23D9}" scale="90" showPageBreaks="1" printArea="1" hiddenRows="1" hiddenColumns="1" view="pageBreakPreview">
      <selection activeCell="BG19" sqref="BG19"/>
      <rowBreaks count="5" manualBreakCount="5">
        <brk id="82" max="56" man="1"/>
        <brk id="146" max="29" man="1"/>
        <brk id="201" max="56" man="1"/>
        <brk id="234" max="56" man="1"/>
        <brk id="258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9" fitToHeight="0" orientation="portrait" r:id="rId1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  <customSheetView guid="{A602BA61-B1A1-4866-BFB1-F826CBBB8BBD}" scale="85" showPageBreaks="1" printArea="1" hiddenRows="1" hiddenColumns="1" topLeftCell="A247">
      <selection activeCell="AF272" sqref="AF272"/>
      <rowBreaks count="7" manualBreakCount="7">
        <brk id="139" max="29" man="1"/>
        <brk id="193" max="29" man="1"/>
        <brk id="244" max="29" man="1"/>
        <brk id="287" max="29" man="1"/>
        <brk id="342" max="29" man="1"/>
        <brk id="387" max="29" man="1"/>
        <brk id="420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ageSetup paperSize="9" scale="83" fitToHeight="0" orientation="portrait" r:id="rId2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  <customSheetView guid="{90EEDF8F-178E-4091-B6A5-D1A09BBDCA7F}" scale="90" showPageBreaks="1" printArea="1" hiddenRows="1" hiddenColumns="1" view="pageBreakPreview">
      <selection activeCell="BG19" sqref="BG19"/>
      <rowBreaks count="5" manualBreakCount="5">
        <brk id="82" max="56" man="1"/>
        <brk id="146" max="29" man="1"/>
        <brk id="201" max="56" man="1"/>
        <brk id="234" max="56" man="1"/>
        <brk id="258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9" fitToHeight="0" orientation="portrait" r:id="rId3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</customSheetViews>
  <mergeCells count="307">
    <mergeCell ref="AK219:BD219"/>
    <mergeCell ref="T219:AH219"/>
    <mergeCell ref="B219:P219"/>
    <mergeCell ref="B21:L21"/>
    <mergeCell ref="M21:AE21"/>
    <mergeCell ref="AF21:AR21"/>
    <mergeCell ref="AS21:AX21"/>
    <mergeCell ref="AY21:BD21"/>
    <mergeCell ref="U25:Z25"/>
    <mergeCell ref="B27:BD27"/>
    <mergeCell ref="B28:BD28"/>
    <mergeCell ref="B29:AK29"/>
    <mergeCell ref="AL29:BD29"/>
    <mergeCell ref="B22:L22"/>
    <mergeCell ref="M22:AE22"/>
    <mergeCell ref="AF22:AR22"/>
    <mergeCell ref="AS22:AX22"/>
    <mergeCell ref="AY22:BD22"/>
    <mergeCell ref="B23:L23"/>
    <mergeCell ref="M23:AE23"/>
    <mergeCell ref="AF23:AR23"/>
    <mergeCell ref="AS23:AX23"/>
    <mergeCell ref="AY23:BD23"/>
    <mergeCell ref="B34:AK34"/>
    <mergeCell ref="A2:BE2"/>
    <mergeCell ref="A3:BE3"/>
    <mergeCell ref="AQ5:AW5"/>
    <mergeCell ref="AX5:BD5"/>
    <mergeCell ref="R9:BD9"/>
    <mergeCell ref="R11:BD11"/>
    <mergeCell ref="B20:L20"/>
    <mergeCell ref="M20:AE20"/>
    <mergeCell ref="AF20:AR20"/>
    <mergeCell ref="AS20:AX20"/>
    <mergeCell ref="AY20:BD20"/>
    <mergeCell ref="R13:BD13"/>
    <mergeCell ref="B19:L19"/>
    <mergeCell ref="M19:AE19"/>
    <mergeCell ref="AF19:AR19"/>
    <mergeCell ref="AS19:AX19"/>
    <mergeCell ref="AY19:BD19"/>
    <mergeCell ref="AL34:BD34"/>
    <mergeCell ref="B30:AK30"/>
    <mergeCell ref="AL30:BD30"/>
    <mergeCell ref="J41:BD41"/>
    <mergeCell ref="J43:BD43"/>
    <mergeCell ref="J45:BD45"/>
    <mergeCell ref="B47:BD47"/>
    <mergeCell ref="B31:AK31"/>
    <mergeCell ref="AL31:BD31"/>
    <mergeCell ref="B32:AK32"/>
    <mergeCell ref="AL32:BD32"/>
    <mergeCell ref="B33:AK33"/>
    <mergeCell ref="AL33:BD33"/>
    <mergeCell ref="J55:AB55"/>
    <mergeCell ref="B57:BD57"/>
    <mergeCell ref="H59:P59"/>
    <mergeCell ref="X59:AF59"/>
    <mergeCell ref="AM59:BD59"/>
    <mergeCell ref="J66:BD66"/>
    <mergeCell ref="J51:AB51"/>
    <mergeCell ref="AH51:BD51"/>
    <mergeCell ref="J53:AB53"/>
    <mergeCell ref="AH53:AM53"/>
    <mergeCell ref="AS53:AW53"/>
    <mergeCell ref="BA53:BD53"/>
    <mergeCell ref="J68:BD68"/>
    <mergeCell ref="J70:BD70"/>
    <mergeCell ref="B72:BD72"/>
    <mergeCell ref="J77:AB77"/>
    <mergeCell ref="AH77:BD77"/>
    <mergeCell ref="J79:AB79"/>
    <mergeCell ref="AH79:AM79"/>
    <mergeCell ref="AS79:AW79"/>
    <mergeCell ref="BA79:BD79"/>
    <mergeCell ref="B88:AS88"/>
    <mergeCell ref="AT88:BD88"/>
    <mergeCell ref="B89:AS89"/>
    <mergeCell ref="AT89:BD89"/>
    <mergeCell ref="B90:AS90"/>
    <mergeCell ref="AT90:BD90"/>
    <mergeCell ref="J81:AB81"/>
    <mergeCell ref="B84:BD84"/>
    <mergeCell ref="B86:AS86"/>
    <mergeCell ref="AT86:BD86"/>
    <mergeCell ref="B87:AS87"/>
    <mergeCell ref="AT87:BD87"/>
    <mergeCell ref="B91:AS91"/>
    <mergeCell ref="AT91:BD91"/>
    <mergeCell ref="B92:AS92"/>
    <mergeCell ref="AT92:BD92"/>
    <mergeCell ref="U95:BD95"/>
    <mergeCell ref="U96:BD96"/>
    <mergeCell ref="S106:AK106"/>
    <mergeCell ref="AY106:BD106"/>
    <mergeCell ref="B110:BD110"/>
    <mergeCell ref="N127:BD127"/>
    <mergeCell ref="B128:BD128"/>
    <mergeCell ref="B129:BD129"/>
    <mergeCell ref="K131:Y131"/>
    <mergeCell ref="AM131:BD131"/>
    <mergeCell ref="N134:BD134"/>
    <mergeCell ref="B111:BD111"/>
    <mergeCell ref="B112:BD112"/>
    <mergeCell ref="S117:BD117"/>
    <mergeCell ref="I119:X119"/>
    <mergeCell ref="AI119:BD119"/>
    <mergeCell ref="Q121:BD121"/>
    <mergeCell ref="M143:AC143"/>
    <mergeCell ref="AJ143:AU143"/>
    <mergeCell ref="M145:AC145"/>
    <mergeCell ref="K149:BD149"/>
    <mergeCell ref="B152:BD152"/>
    <mergeCell ref="B153:BD153"/>
    <mergeCell ref="B135:BD135"/>
    <mergeCell ref="B136:BD136"/>
    <mergeCell ref="N138:BD138"/>
    <mergeCell ref="B139:BD139"/>
    <mergeCell ref="E141:V141"/>
    <mergeCell ref="AJ141:AU141"/>
    <mergeCell ref="B165:N165"/>
    <mergeCell ref="O165:AA165"/>
    <mergeCell ref="AB165:AK165"/>
    <mergeCell ref="AL165:BD165"/>
    <mergeCell ref="B167:BD167"/>
    <mergeCell ref="B169:N169"/>
    <mergeCell ref="O169:AA169"/>
    <mergeCell ref="AB169:AK169"/>
    <mergeCell ref="B163:N163"/>
    <mergeCell ref="O163:AA163"/>
    <mergeCell ref="AB163:AK163"/>
    <mergeCell ref="B164:N164"/>
    <mergeCell ref="O164:AA164"/>
    <mergeCell ref="AB164:AK164"/>
    <mergeCell ref="B172:N172"/>
    <mergeCell ref="O172:AA172"/>
    <mergeCell ref="AB172:AK172"/>
    <mergeCell ref="B173:N173"/>
    <mergeCell ref="O173:AA173"/>
    <mergeCell ref="AB173:AK173"/>
    <mergeCell ref="B170:N170"/>
    <mergeCell ref="O170:AA170"/>
    <mergeCell ref="AB170:AK170"/>
    <mergeCell ref="B171:N171"/>
    <mergeCell ref="O171:AA171"/>
    <mergeCell ref="AB171:AK171"/>
    <mergeCell ref="B179:N179"/>
    <mergeCell ref="O179:AA179"/>
    <mergeCell ref="AB179:AK179"/>
    <mergeCell ref="B180:N180"/>
    <mergeCell ref="O180:AA180"/>
    <mergeCell ref="AB180:AK180"/>
    <mergeCell ref="B174:N174"/>
    <mergeCell ref="O174:AA174"/>
    <mergeCell ref="AB174:AK174"/>
    <mergeCell ref="B176:BD176"/>
    <mergeCell ref="B178:N178"/>
    <mergeCell ref="O178:AA178"/>
    <mergeCell ref="AB178:AK178"/>
    <mergeCell ref="AL180:BD180"/>
    <mergeCell ref="AL179:BD179"/>
    <mergeCell ref="AL178:BD178"/>
    <mergeCell ref="AL183:BD183"/>
    <mergeCell ref="B185:BD185"/>
    <mergeCell ref="B187:P187"/>
    <mergeCell ref="Q187:AA187"/>
    <mergeCell ref="AB187:AK187"/>
    <mergeCell ref="B181:N181"/>
    <mergeCell ref="O181:AA181"/>
    <mergeCell ref="AB181:AK181"/>
    <mergeCell ref="B182:N182"/>
    <mergeCell ref="O182:AA182"/>
    <mergeCell ref="AB182:AK182"/>
    <mergeCell ref="B188:P188"/>
    <mergeCell ref="Q188:AA188"/>
    <mergeCell ref="AB188:AK188"/>
    <mergeCell ref="B189:P189"/>
    <mergeCell ref="Q189:AA189"/>
    <mergeCell ref="AB189:AK189"/>
    <mergeCell ref="B183:N183"/>
    <mergeCell ref="O183:AA183"/>
    <mergeCell ref="AB183:AK183"/>
    <mergeCell ref="B192:P192"/>
    <mergeCell ref="Q192:AA192"/>
    <mergeCell ref="AB192:AK192"/>
    <mergeCell ref="B190:P190"/>
    <mergeCell ref="Q190:AA190"/>
    <mergeCell ref="AB190:AK190"/>
    <mergeCell ref="B191:P191"/>
    <mergeCell ref="Q191:AA191"/>
    <mergeCell ref="AB191:AK191"/>
    <mergeCell ref="B198:BD198"/>
    <mergeCell ref="B199:BD199"/>
    <mergeCell ref="B200:BD200"/>
    <mergeCell ref="B202:BD202"/>
    <mergeCell ref="AS233:BD233"/>
    <mergeCell ref="B204:BD204"/>
    <mergeCell ref="B205:BD205"/>
    <mergeCell ref="B206:E206"/>
    <mergeCell ref="F206:BD206"/>
    <mergeCell ref="B207:E207"/>
    <mergeCell ref="F207:BD207"/>
    <mergeCell ref="B208:E208"/>
    <mergeCell ref="F208:BD208"/>
    <mergeCell ref="B209:E209"/>
    <mergeCell ref="F209:BD209"/>
    <mergeCell ref="B210:E210"/>
    <mergeCell ref="F210:BD210"/>
    <mergeCell ref="B211:E211"/>
    <mergeCell ref="F211:BD211"/>
    <mergeCell ref="B212:E212"/>
    <mergeCell ref="F217:BD217"/>
    <mergeCell ref="AK220:BD220"/>
    <mergeCell ref="T220:AH220"/>
    <mergeCell ref="B220:P220"/>
    <mergeCell ref="H238:BC238"/>
    <mergeCell ref="H240:BC240"/>
    <mergeCell ref="B242:BD242"/>
    <mergeCell ref="B243:BD243"/>
    <mergeCell ref="B244:BD244"/>
    <mergeCell ref="B246:BD246"/>
    <mergeCell ref="B247:BD247"/>
    <mergeCell ref="B248:BD248"/>
    <mergeCell ref="B249:BD249"/>
    <mergeCell ref="B222:J225"/>
    <mergeCell ref="AS225:BD225"/>
    <mergeCell ref="B230:P230"/>
    <mergeCell ref="T230:AH230"/>
    <mergeCell ref="AK230:BD230"/>
    <mergeCell ref="B231:P231"/>
    <mergeCell ref="T231:AH231"/>
    <mergeCell ref="AK231:BD231"/>
    <mergeCell ref="H237:BC237"/>
    <mergeCell ref="T278:AH278"/>
    <mergeCell ref="AK278:BD278"/>
    <mergeCell ref="T279:AH279"/>
    <mergeCell ref="AK279:BD279"/>
    <mergeCell ref="AS281:BD281"/>
    <mergeCell ref="T255:AH255"/>
    <mergeCell ref="AK255:BD255"/>
    <mergeCell ref="AS257:BD257"/>
    <mergeCell ref="B270:BD270"/>
    <mergeCell ref="B271:BD271"/>
    <mergeCell ref="B272:BD272"/>
    <mergeCell ref="B273:BD273"/>
    <mergeCell ref="B274:BD274"/>
    <mergeCell ref="C275:BD275"/>
    <mergeCell ref="C276:BD276"/>
    <mergeCell ref="F212:BD212"/>
    <mergeCell ref="B213:E213"/>
    <mergeCell ref="F213:BD213"/>
    <mergeCell ref="F214:BD214"/>
    <mergeCell ref="F215:BD215"/>
    <mergeCell ref="B216:E216"/>
    <mergeCell ref="F216:BD216"/>
    <mergeCell ref="B217:E217"/>
    <mergeCell ref="B37:BD37"/>
    <mergeCell ref="B83:BD83"/>
    <mergeCell ref="B103:BD103"/>
    <mergeCell ref="B114:BD114"/>
    <mergeCell ref="B147:BD147"/>
    <mergeCell ref="B196:BD196"/>
    <mergeCell ref="B194:BD194"/>
    <mergeCell ref="AL192:BD192"/>
    <mergeCell ref="AL191:BD191"/>
    <mergeCell ref="AL190:BD190"/>
    <mergeCell ref="AL189:BD189"/>
    <mergeCell ref="AL188:BD188"/>
    <mergeCell ref="AL187:BD187"/>
    <mergeCell ref="AL182:BD182"/>
    <mergeCell ref="AL181:BD181"/>
    <mergeCell ref="B197:BD197"/>
    <mergeCell ref="B250:BD250"/>
    <mergeCell ref="C251:BD251"/>
    <mergeCell ref="C252:BD252"/>
    <mergeCell ref="H261:BC261"/>
    <mergeCell ref="H262:BC262"/>
    <mergeCell ref="H264:BC264"/>
    <mergeCell ref="B266:BD266"/>
    <mergeCell ref="B267:BD267"/>
    <mergeCell ref="B268:BD268"/>
    <mergeCell ref="T254:AH254"/>
    <mergeCell ref="AK254:BD254"/>
    <mergeCell ref="AL173:BD173"/>
    <mergeCell ref="AL172:BD172"/>
    <mergeCell ref="AL171:BD171"/>
    <mergeCell ref="AL170:BD170"/>
    <mergeCell ref="AL169:BD169"/>
    <mergeCell ref="AL164:BD164"/>
    <mergeCell ref="AL174:BD174"/>
    <mergeCell ref="AL163:BD163"/>
    <mergeCell ref="AL162:BD162"/>
    <mergeCell ref="B162:N162"/>
    <mergeCell ref="O162:AA162"/>
    <mergeCell ref="AB162:AK162"/>
    <mergeCell ref="B154:BD154"/>
    <mergeCell ref="B155:BD155"/>
    <mergeCell ref="B156:BD156"/>
    <mergeCell ref="B158:BD158"/>
    <mergeCell ref="B160:N160"/>
    <mergeCell ref="O160:AA160"/>
    <mergeCell ref="AL161:BD161"/>
    <mergeCell ref="B161:N161"/>
    <mergeCell ref="O161:AA161"/>
    <mergeCell ref="AB161:AK161"/>
    <mergeCell ref="AB160:AK160"/>
    <mergeCell ref="AL160:BD160"/>
  </mergeCells>
  <printOptions horizontalCentered="1"/>
  <pageMargins left="0.78740157480314965" right="0" top="0.39370078740157483" bottom="0.59055118110236227" header="0" footer="0"/>
  <pageSetup paperSize="9" scale="79" fitToHeight="0" orientation="portrait" r:id="rId4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5" manualBreakCount="5">
    <brk id="82" max="56" man="1"/>
    <brk id="146" max="29" man="1"/>
    <brk id="201" max="56" man="1"/>
    <brk id="234" max="56" man="1"/>
    <brk id="258" max="29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19"/>
  <sheetViews>
    <sheetView view="pageBreakPreview" topLeftCell="A88" zoomScale="90" zoomScaleNormal="85" zoomScaleSheetLayoutView="90" zoomScalePageLayoutView="80" workbookViewId="0">
      <selection activeCell="AF56" sqref="AF56:BD56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7" width="2" style="1" customWidth="1"/>
    <col min="18" max="20" width="1.7109375" style="1" customWidth="1"/>
    <col min="21" max="21" width="2.140625" style="1" customWidth="1"/>
    <col min="22" max="25" width="1.7109375" style="1" customWidth="1"/>
    <col min="26" max="26" width="2" style="1" customWidth="1"/>
    <col min="27" max="27" width="1.85546875" style="1" customWidth="1"/>
    <col min="28" max="29" width="1.7109375" style="1" customWidth="1"/>
    <col min="30" max="30" width="1.85546875" style="1" customWidth="1"/>
    <col min="31" max="31" width="0.42578125" style="1" hidden="1" customWidth="1"/>
    <col min="32" max="33" width="2.42578125" style="1" customWidth="1"/>
    <col min="34" max="34" width="2.140625" style="1" customWidth="1"/>
    <col min="35" max="35" width="3.140625" style="1" customWidth="1"/>
    <col min="36" max="36" width="2.28515625" style="1" customWidth="1"/>
    <col min="37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71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153" t="s">
        <v>235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</row>
    <row r="3" spans="1:57" ht="29.25" customHeight="1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</row>
    <row r="4" spans="1:57" ht="7.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</row>
    <row r="5" spans="1:57" ht="12.7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154" t="s">
        <v>2</v>
      </c>
      <c r="AR5" s="154"/>
      <c r="AS5" s="154"/>
      <c r="AT5" s="154"/>
      <c r="AU5" s="154"/>
      <c r="AV5" s="154"/>
      <c r="AW5" s="154"/>
      <c r="AX5" s="155">
        <f ca="1">NOW()</f>
        <v>45075.448529976849</v>
      </c>
      <c r="AY5" s="154"/>
      <c r="AZ5" s="154"/>
      <c r="BA5" s="154"/>
      <c r="BB5" s="154"/>
      <c r="BC5" s="154"/>
      <c r="BD5" s="154"/>
      <c r="BE5" s="72"/>
    </row>
    <row r="6" spans="1:57" ht="12.75" customHeight="1" x14ac:dyDescent="0.25">
      <c r="A6" s="76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7"/>
      <c r="AR6" s="77"/>
      <c r="AS6" s="77"/>
      <c r="AT6" s="77"/>
      <c r="AU6" s="77"/>
      <c r="AV6" s="77"/>
      <c r="AW6" s="77"/>
      <c r="AX6" s="78"/>
      <c r="AY6" s="77"/>
      <c r="AZ6" s="77"/>
      <c r="BA6" s="77"/>
      <c r="BB6" s="77"/>
      <c r="BC6" s="77"/>
      <c r="BD6" s="77"/>
      <c r="BE6" s="72"/>
    </row>
    <row r="7" spans="1:57" ht="15" customHeight="1" x14ac:dyDescent="0.25">
      <c r="A7" s="76"/>
      <c r="B7" s="75" t="s">
        <v>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21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21"/>
    </row>
    <row r="8" spans="1:57" ht="7.5" customHeight="1" x14ac:dyDescent="0.25">
      <c r="A8" s="76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57" ht="15" customHeight="1" x14ac:dyDescent="0.25">
      <c r="A9" s="76"/>
      <c r="B9" s="75" t="s">
        <v>8</v>
      </c>
      <c r="C9" s="75"/>
      <c r="D9" s="75"/>
      <c r="E9" s="7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5"/>
      <c r="BE9" s="21"/>
    </row>
    <row r="10" spans="1:57" ht="7.5" customHeigh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15" customHeight="1" x14ac:dyDescent="0.25">
      <c r="A11" s="71"/>
      <c r="B11" s="152" t="s">
        <v>236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24"/>
    </row>
    <row r="12" spans="1:57" s="8" customFormat="1" ht="7.5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</row>
    <row r="13" spans="1:57" s="8" customFormat="1" ht="15" customHeight="1" x14ac:dyDescent="0.25">
      <c r="A13" s="67"/>
      <c r="B13" s="150" t="s">
        <v>50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57" s="8" customFormat="1" ht="15" customHeight="1" x14ac:dyDescent="0.25">
      <c r="A14" s="67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67"/>
      <c r="AF14" s="67" t="s">
        <v>43</v>
      </c>
      <c r="AG14" s="67"/>
      <c r="AH14" s="70"/>
      <c r="AI14" s="67"/>
      <c r="AJ14" s="67" t="s">
        <v>44</v>
      </c>
      <c r="AK14" s="67"/>
      <c r="AL14" s="70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</row>
    <row r="15" spans="1:57" s="8" customFormat="1" ht="10.5" customHeight="1" x14ac:dyDescent="0.25">
      <c r="A15" s="67"/>
      <c r="B15" s="74" t="s">
        <v>238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</row>
    <row r="16" spans="1:57" s="8" customFormat="1" ht="6.75" customHeight="1" x14ac:dyDescent="0.25">
      <c r="A16" s="67"/>
      <c r="B16" s="74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1:57" s="8" customFormat="1" ht="15" customHeight="1" x14ac:dyDescent="0.25">
      <c r="A17" s="67"/>
      <c r="B17" s="151" t="s">
        <v>51</v>
      </c>
      <c r="C17" s="151"/>
      <c r="D17" s="151"/>
      <c r="E17" s="151"/>
      <c r="F17" s="151" t="s">
        <v>52</v>
      </c>
      <c r="G17" s="151"/>
      <c r="H17" s="151"/>
      <c r="I17" s="151"/>
      <c r="J17" s="151" t="s">
        <v>53</v>
      </c>
      <c r="K17" s="151"/>
      <c r="L17" s="151"/>
      <c r="M17" s="151"/>
      <c r="N17" s="151"/>
      <c r="O17" s="151" t="s">
        <v>54</v>
      </c>
      <c r="P17" s="151"/>
      <c r="Q17" s="151"/>
      <c r="R17" s="151" t="s">
        <v>55</v>
      </c>
      <c r="S17" s="151"/>
      <c r="T17" s="151"/>
      <c r="U17" s="151"/>
      <c r="V17" s="151" t="s">
        <v>56</v>
      </c>
      <c r="W17" s="151"/>
      <c r="X17" s="151"/>
      <c r="Y17" s="151"/>
      <c r="Z17" s="151" t="s">
        <v>57</v>
      </c>
      <c r="AA17" s="151"/>
      <c r="AB17" s="151"/>
      <c r="AC17" s="151"/>
      <c r="AD17" s="151" t="s">
        <v>58</v>
      </c>
      <c r="AE17" s="151"/>
      <c r="AF17" s="151"/>
      <c r="AG17" s="151"/>
      <c r="AH17" s="151" t="s">
        <v>59</v>
      </c>
      <c r="AI17" s="151"/>
      <c r="AJ17" s="151"/>
      <c r="AK17" s="151" t="s">
        <v>60</v>
      </c>
      <c r="AL17" s="151"/>
      <c r="AM17" s="151"/>
      <c r="AN17" s="151"/>
      <c r="AO17" s="151" t="s">
        <v>61</v>
      </c>
      <c r="AP17" s="151"/>
      <c r="AQ17" s="151"/>
      <c r="AR17" s="151"/>
      <c r="AS17" s="151" t="s">
        <v>62</v>
      </c>
      <c r="AT17" s="151"/>
      <c r="AU17" s="151"/>
      <c r="AV17" s="151"/>
      <c r="AW17" s="151"/>
      <c r="AX17" s="73"/>
      <c r="AY17" s="73"/>
      <c r="AZ17" s="73"/>
      <c r="BA17" s="73"/>
      <c r="BB17" s="73"/>
      <c r="BC17" s="73"/>
      <c r="BD17" s="73"/>
      <c r="BE17" s="67"/>
    </row>
    <row r="18" spans="1:57" s="8" customFormat="1" ht="15" customHeight="1" x14ac:dyDescent="0.25">
      <c r="A18" s="67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73"/>
      <c r="AY18" s="73"/>
      <c r="AZ18" s="73"/>
      <c r="BA18" s="73"/>
      <c r="BB18" s="73"/>
      <c r="BC18" s="73"/>
      <c r="BD18" s="73"/>
      <c r="BE18" s="67"/>
    </row>
    <row r="19" spans="1:57" s="8" customFormat="1" ht="7.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</row>
    <row r="20" spans="1:57" s="8" customFormat="1" ht="15" hidden="1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7"/>
    </row>
    <row r="21" spans="1:57" s="8" customFormat="1" ht="15" customHeight="1" x14ac:dyDescent="0.25">
      <c r="A21" s="67"/>
      <c r="B21" s="67" t="s">
        <v>68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88"/>
      <c r="V21" s="88"/>
      <c r="W21" s="88"/>
      <c r="X21" s="88"/>
      <c r="Y21" s="88"/>
      <c r="Z21" s="67"/>
      <c r="AA21" s="67"/>
      <c r="AB21" s="67"/>
      <c r="AC21" s="110"/>
      <c r="AD21" s="110"/>
      <c r="AE21" s="110"/>
      <c r="AF21" s="110"/>
      <c r="AG21" s="110"/>
      <c r="AH21" s="110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110"/>
      <c r="AX21" s="110"/>
      <c r="AY21" s="110"/>
      <c r="AZ21" s="110"/>
      <c r="BA21" s="110"/>
      <c r="BB21" s="110"/>
      <c r="BC21" s="67"/>
      <c r="BD21" s="67"/>
      <c r="BE21" s="67"/>
    </row>
    <row r="22" spans="1:57" s="8" customFormat="1" ht="7.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10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</row>
    <row r="23" spans="1:57" ht="15" customHeight="1" x14ac:dyDescent="0.25">
      <c r="A23" s="71"/>
      <c r="B23" s="150" t="s">
        <v>69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67"/>
    </row>
    <row r="24" spans="1:57" ht="15" customHeight="1" x14ac:dyDescent="0.25">
      <c r="A24" s="71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67"/>
    </row>
    <row r="25" spans="1:57" ht="7.5" customHeight="1" x14ac:dyDescent="0.25">
      <c r="A25" s="71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57" ht="29.25" customHeight="1" x14ac:dyDescent="0.25">
      <c r="A26" s="71"/>
      <c r="B26" s="85" t="s">
        <v>70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7"/>
      <c r="AR26" s="156" t="s">
        <v>71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8"/>
      <c r="BE26" s="67"/>
    </row>
    <row r="27" spans="1:57" ht="15" customHeight="1" x14ac:dyDescent="0.25">
      <c r="A27" s="71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7"/>
      <c r="AR27" s="90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2"/>
      <c r="BE27" s="67"/>
    </row>
    <row r="28" spans="1:57" ht="15" customHeight="1" x14ac:dyDescent="0.25">
      <c r="A28" s="71"/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7"/>
      <c r="AR28" s="90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2"/>
      <c r="BE28" s="67"/>
    </row>
    <row r="29" spans="1:57" ht="15" customHeight="1" x14ac:dyDescent="0.25">
      <c r="A29" s="71"/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7"/>
      <c r="AR29" s="90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2"/>
      <c r="BE29" s="67"/>
    </row>
    <row r="30" spans="1:57" ht="7.5" customHeight="1" x14ac:dyDescent="0.25">
      <c r="A30" s="71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ht="15" customHeight="1" x14ac:dyDescent="0.25">
      <c r="A31" s="71"/>
      <c r="B31" s="93" t="s">
        <v>72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67"/>
    </row>
    <row r="32" spans="1:57" ht="7.5" customHeight="1" x14ac:dyDescent="0.25">
      <c r="A32" s="71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ht="15" customHeight="1" x14ac:dyDescent="0.25">
      <c r="A33" s="71"/>
      <c r="B33" s="88" t="s">
        <v>73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 t="s">
        <v>8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5" t="s">
        <v>74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7"/>
      <c r="AR33" s="85" t="s">
        <v>75</v>
      </c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7"/>
      <c r="BE33" s="67"/>
    </row>
    <row r="34" spans="1:57" ht="15" customHeight="1" x14ac:dyDescent="0.25">
      <c r="A34" s="71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15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7"/>
      <c r="AR34" s="115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7"/>
      <c r="BE34" s="67"/>
    </row>
    <row r="35" spans="1:57" ht="15" customHeight="1" x14ac:dyDescent="0.25">
      <c r="A35" s="71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15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7"/>
      <c r="AR35" s="115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7"/>
      <c r="BE35" s="67"/>
    </row>
    <row r="36" spans="1:57" ht="15" customHeight="1" x14ac:dyDescent="0.25">
      <c r="A36" s="71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15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7"/>
      <c r="AR36" s="115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7"/>
      <c r="BE36" s="67"/>
    </row>
    <row r="37" spans="1:57" ht="15" customHeight="1" x14ac:dyDescent="0.25">
      <c r="A37" s="71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15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7"/>
      <c r="AR37" s="115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7"/>
      <c r="BE37" s="67"/>
    </row>
    <row r="38" spans="1:57" ht="15" customHeight="1" x14ac:dyDescent="0.25">
      <c r="A38" s="71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15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7"/>
      <c r="AR38" s="115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7"/>
      <c r="BE38" s="67"/>
    </row>
    <row r="39" spans="1:57" ht="7.5" customHeight="1" x14ac:dyDescent="0.25">
      <c r="A39" s="71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ht="15" customHeight="1" x14ac:dyDescent="0.25">
      <c r="A40" s="71"/>
      <c r="B40" s="93" t="s">
        <v>76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67"/>
    </row>
    <row r="41" spans="1:57" ht="7.5" customHeight="1" x14ac:dyDescent="0.25">
      <c r="A41" s="71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ht="15" customHeight="1" x14ac:dyDescent="0.25">
      <c r="A42" s="71"/>
      <c r="B42" s="88" t="s">
        <v>73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 t="s">
        <v>8</v>
      </c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5" t="s">
        <v>74</v>
      </c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7"/>
      <c r="AR42" s="85" t="s">
        <v>49</v>
      </c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7"/>
      <c r="BE42" s="67"/>
    </row>
    <row r="43" spans="1:57" ht="15" customHeight="1" x14ac:dyDescent="0.25">
      <c r="A43" s="71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15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7"/>
      <c r="AR43" s="115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7"/>
      <c r="BE43" s="67"/>
    </row>
    <row r="44" spans="1:57" ht="15" customHeight="1" x14ac:dyDescent="0.25">
      <c r="A44" s="71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15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  <c r="AR44" s="115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7"/>
      <c r="BE44" s="67"/>
    </row>
    <row r="45" spans="1:57" ht="15" customHeight="1" x14ac:dyDescent="0.25">
      <c r="A45" s="71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15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7"/>
      <c r="AR45" s="115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7"/>
      <c r="BE45" s="67"/>
    </row>
    <row r="46" spans="1:57" ht="15" customHeight="1" x14ac:dyDescent="0.25">
      <c r="A46" s="71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15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7"/>
      <c r="AR46" s="115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7"/>
      <c r="BE46" s="67"/>
    </row>
    <row r="47" spans="1:57" ht="15" customHeight="1" x14ac:dyDescent="0.25">
      <c r="A47" s="71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15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7"/>
      <c r="AR47" s="115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7"/>
      <c r="BE47" s="67"/>
    </row>
    <row r="48" spans="1:57" ht="7.5" customHeight="1" x14ac:dyDescent="0.25">
      <c r="A48" s="71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</row>
    <row r="49" spans="1:57" ht="20.25" customHeight="1" x14ac:dyDescent="0.25">
      <c r="A49" s="71"/>
      <c r="B49" s="150" t="s">
        <v>240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67"/>
    </row>
    <row r="50" spans="1:57" ht="7.5" customHeight="1" x14ac:dyDescent="0.25">
      <c r="A50" s="71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</row>
    <row r="51" spans="1:57" s="79" customFormat="1" ht="26.25" customHeight="1" x14ac:dyDescent="0.25">
      <c r="A51" s="1"/>
      <c r="B51" s="161" t="s">
        <v>77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3"/>
      <c r="AE51" s="80"/>
      <c r="AF51" s="164" t="s">
        <v>244</v>
      </c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6"/>
      <c r="BE51" s="7"/>
    </row>
    <row r="52" spans="1:57" s="79" customFormat="1" ht="15.75" customHeight="1" x14ac:dyDescent="0.25">
      <c r="A52" s="1"/>
      <c r="B52" s="170" t="s">
        <v>78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81"/>
      <c r="AF52" s="161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3"/>
      <c r="BE52" s="7"/>
    </row>
    <row r="53" spans="1:57" s="79" customFormat="1" ht="15.75" customHeight="1" x14ac:dyDescent="0.25">
      <c r="A53" s="1"/>
      <c r="B53" s="170" t="s">
        <v>79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82"/>
      <c r="AF53" s="161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3"/>
      <c r="BE53" s="7"/>
    </row>
    <row r="54" spans="1:57" s="79" customFormat="1" ht="15.75" customHeight="1" x14ac:dyDescent="0.25">
      <c r="A54" s="1"/>
      <c r="B54" s="170" t="s">
        <v>80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82"/>
      <c r="AF54" s="161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3"/>
      <c r="BE54" s="7"/>
    </row>
    <row r="55" spans="1:57" s="79" customFormat="1" ht="15.75" customHeight="1" x14ac:dyDescent="0.25">
      <c r="A55" s="1"/>
      <c r="B55" s="167" t="s">
        <v>81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9"/>
      <c r="AE55" s="83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3"/>
      <c r="BE55" s="7"/>
    </row>
    <row r="56" spans="1:57" s="79" customFormat="1" ht="15.75" customHeight="1" x14ac:dyDescent="0.25">
      <c r="A56" s="1"/>
      <c r="B56" s="167" t="s">
        <v>82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9"/>
      <c r="AE56" s="80"/>
      <c r="AF56" s="161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3"/>
      <c r="BE56" s="7"/>
    </row>
    <row r="57" spans="1:57" s="79" customFormat="1" ht="15.75" customHeight="1" x14ac:dyDescent="0.25">
      <c r="A57" s="1"/>
      <c r="B57" s="167" t="s">
        <v>83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9"/>
      <c r="AE57" s="80"/>
      <c r="AF57" s="161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3"/>
      <c r="BE57" s="7"/>
    </row>
    <row r="58" spans="1:57" s="79" customFormat="1" ht="15.75" customHeight="1" x14ac:dyDescent="0.25">
      <c r="A58" s="1"/>
      <c r="B58" s="173" t="s">
        <v>84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5"/>
      <c r="AE58" s="80"/>
      <c r="AF58" s="161">
        <f>SUM(AF52:BD57)</f>
        <v>0</v>
      </c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3"/>
      <c r="BE58" s="7"/>
    </row>
    <row r="59" spans="1:57" ht="7.5" customHeight="1" x14ac:dyDescent="0.25">
      <c r="A59" s="71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 customHeight="1" x14ac:dyDescent="0.25">
      <c r="A60" s="71"/>
      <c r="B60" s="93" t="s">
        <v>85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67"/>
    </row>
    <row r="61" spans="1:57" ht="7.5" customHeight="1" x14ac:dyDescent="0.25">
      <c r="A61" s="71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</row>
    <row r="62" spans="1:57" ht="13.5" customHeight="1" x14ac:dyDescent="0.25">
      <c r="A62" s="71"/>
      <c r="B62" s="171" t="s">
        <v>86</v>
      </c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6"/>
      <c r="AP62" s="177"/>
      <c r="AQ62" s="177"/>
      <c r="AR62" s="177"/>
      <c r="AS62" s="177"/>
      <c r="AT62" s="177"/>
      <c r="AU62" s="177"/>
      <c r="AV62" s="177"/>
      <c r="AW62" s="177"/>
      <c r="AX62" s="177"/>
      <c r="AY62" s="178"/>
      <c r="AZ62" s="182" t="s">
        <v>87</v>
      </c>
      <c r="BA62" s="182"/>
      <c r="BB62" s="182"/>
      <c r="BC62" s="182"/>
      <c r="BD62" s="182"/>
      <c r="BE62" s="67"/>
    </row>
    <row r="63" spans="1:57" ht="13.5" customHeight="1" x14ac:dyDescent="0.25">
      <c r="A63" s="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9"/>
      <c r="AP63" s="180"/>
      <c r="AQ63" s="180"/>
      <c r="AR63" s="180"/>
      <c r="AS63" s="180"/>
      <c r="AT63" s="180"/>
      <c r="AU63" s="180"/>
      <c r="AV63" s="180"/>
      <c r="AW63" s="180"/>
      <c r="AX63" s="180"/>
      <c r="AY63" s="181"/>
      <c r="AZ63" s="182"/>
      <c r="BA63" s="182"/>
      <c r="BB63" s="182"/>
      <c r="BC63" s="182"/>
      <c r="BD63" s="182"/>
      <c r="BE63" s="67"/>
    </row>
    <row r="64" spans="1:57" ht="7.5" customHeight="1" x14ac:dyDescent="0.25">
      <c r="A64" s="7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67"/>
    </row>
    <row r="65" spans="1:61" ht="33" customHeight="1" x14ac:dyDescent="0.25">
      <c r="A65" s="71"/>
      <c r="B65" s="171" t="s">
        <v>88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67"/>
    </row>
    <row r="66" spans="1:61" ht="5.25" customHeight="1" x14ac:dyDescent="0.25">
      <c r="A66" s="71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67"/>
    </row>
    <row r="67" spans="1:61" ht="15" customHeight="1" x14ac:dyDescent="0.25">
      <c r="A67" s="71"/>
      <c r="B67" s="150" t="s">
        <v>89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67"/>
    </row>
    <row r="68" spans="1:61" ht="6.75" customHeight="1" x14ac:dyDescent="0.25">
      <c r="A68" s="7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67"/>
    </row>
    <row r="69" spans="1:61" s="8" customFormat="1" ht="15" customHeight="1" x14ac:dyDescent="0.25">
      <c r="A69" s="67"/>
      <c r="B69" s="38"/>
      <c r="C69" s="67" t="s">
        <v>90</v>
      </c>
      <c r="D69" s="10"/>
      <c r="E69" s="10"/>
      <c r="F69" s="10"/>
      <c r="G69" s="10"/>
      <c r="H69" s="10"/>
      <c r="I69" s="10"/>
      <c r="J69" s="10"/>
      <c r="K69" s="10"/>
      <c r="L69" s="10"/>
      <c r="M69" s="32"/>
      <c r="N69" s="10"/>
      <c r="O69" s="10"/>
      <c r="P69" s="38"/>
      <c r="Q69" s="67" t="s">
        <v>229</v>
      </c>
      <c r="R69" s="10"/>
      <c r="S69" s="10"/>
      <c r="T69" s="67"/>
      <c r="U69" s="67"/>
      <c r="V69" s="10"/>
      <c r="W69" s="10"/>
      <c r="X69" s="67"/>
      <c r="Y69" s="10"/>
      <c r="Z69" s="10"/>
      <c r="AA69" s="67"/>
      <c r="AB69" s="10"/>
      <c r="AC69" s="10"/>
      <c r="AD69" s="38"/>
      <c r="AE69" s="67"/>
      <c r="AF69" s="67" t="s">
        <v>91</v>
      </c>
      <c r="AG69" s="10"/>
      <c r="AH69" s="67"/>
      <c r="AI69" s="67"/>
      <c r="AJ69" s="67"/>
      <c r="AK69" s="67"/>
      <c r="AL69" s="10"/>
      <c r="AM69" s="67"/>
      <c r="AN69" s="67"/>
      <c r="AO69" s="67"/>
      <c r="AP69" s="10"/>
      <c r="AQ69" s="68"/>
      <c r="AR69" s="10"/>
      <c r="AS69" s="38"/>
      <c r="AT69" s="67" t="s">
        <v>92</v>
      </c>
      <c r="AU69" s="68"/>
      <c r="AV69" s="68"/>
      <c r="AW69" s="68"/>
      <c r="AX69" s="68"/>
      <c r="AY69" s="68"/>
      <c r="AZ69" s="10"/>
      <c r="BA69" s="68"/>
      <c r="BB69" s="68"/>
      <c r="BC69" s="68"/>
      <c r="BD69" s="68"/>
      <c r="BE69" s="68"/>
      <c r="BF69" s="11"/>
      <c r="BG69" s="11"/>
      <c r="BH69" s="11"/>
      <c r="BI69" s="11"/>
    </row>
    <row r="70" spans="1:61" s="8" customFormat="1" ht="12.75" customHeight="1" x14ac:dyDescent="0.25">
      <c r="A70" s="67"/>
      <c r="B70" s="32" t="s">
        <v>230</v>
      </c>
      <c r="C70" s="10"/>
      <c r="D70" s="67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7"/>
      <c r="Q70" s="67"/>
      <c r="R70" s="67"/>
      <c r="S70" s="67"/>
      <c r="T70" s="67"/>
      <c r="U70" s="67"/>
      <c r="V70" s="67"/>
      <c r="W70" s="67"/>
      <c r="X70" s="67"/>
      <c r="Y70" s="32"/>
      <c r="Z70" s="67"/>
      <c r="AA70" s="67"/>
      <c r="AB70" s="10"/>
      <c r="AC70" s="10"/>
      <c r="AD70" s="67"/>
      <c r="AE70" s="67"/>
      <c r="AF70" s="10"/>
      <c r="AG70" s="67"/>
      <c r="AH70" s="67"/>
      <c r="AI70" s="67"/>
      <c r="AJ70" s="67"/>
      <c r="AK70" s="67"/>
      <c r="AL70" s="67"/>
      <c r="AM70" s="67"/>
      <c r="AN70" s="67"/>
      <c r="AO70" s="67"/>
      <c r="AP70" s="68"/>
      <c r="AQ70" s="68"/>
      <c r="AR70" s="68"/>
      <c r="AS70" s="68"/>
      <c r="AT70" s="10"/>
      <c r="AU70" s="68"/>
      <c r="AV70" s="68"/>
      <c r="AW70" s="68"/>
      <c r="AX70" s="68"/>
      <c r="AY70" s="68"/>
      <c r="AZ70" s="10"/>
      <c r="BA70" s="68"/>
      <c r="BB70" s="68"/>
      <c r="BC70" s="68"/>
      <c r="BD70" s="68"/>
      <c r="BE70" s="68"/>
      <c r="BF70" s="11"/>
      <c r="BG70" s="11"/>
      <c r="BH70" s="11"/>
      <c r="BI70" s="11"/>
    </row>
    <row r="71" spans="1:61" ht="9.75" customHeight="1" x14ac:dyDescent="0.25">
      <c r="A71" s="71"/>
      <c r="B71" s="34" t="s">
        <v>231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67"/>
    </row>
    <row r="72" spans="1:61" ht="6.75" customHeight="1" x14ac:dyDescent="0.25">
      <c r="A72" s="7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67"/>
    </row>
    <row r="73" spans="1:61" ht="15" customHeight="1" x14ac:dyDescent="0.25">
      <c r="B73" s="167" t="s">
        <v>93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9"/>
      <c r="AQ73" s="161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3"/>
      <c r="BE73" s="7"/>
    </row>
    <row r="74" spans="1:61" ht="15" customHeight="1" x14ac:dyDescent="0.25">
      <c r="B74" s="167" t="s">
        <v>94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9"/>
      <c r="AQ74" s="161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3"/>
      <c r="BE74" s="7"/>
    </row>
    <row r="75" spans="1:61" ht="15" customHeight="1" x14ac:dyDescent="0.25">
      <c r="B75" s="183" t="s">
        <v>95</v>
      </c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5"/>
      <c r="AQ75" s="186">
        <f>AQ73-AQ74</f>
        <v>0</v>
      </c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8"/>
      <c r="BE75" s="7"/>
    </row>
    <row r="76" spans="1:61" ht="15" customHeight="1" x14ac:dyDescent="0.25">
      <c r="B76" s="167" t="s">
        <v>96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9"/>
      <c r="AQ76" s="161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3"/>
      <c r="BE76" s="7"/>
    </row>
    <row r="77" spans="1:61" ht="15" customHeight="1" x14ac:dyDescent="0.25">
      <c r="B77" s="167" t="s">
        <v>97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9"/>
      <c r="AQ77" s="161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3"/>
      <c r="BE77" s="7"/>
    </row>
    <row r="78" spans="1:61" ht="15" customHeight="1" x14ac:dyDescent="0.25">
      <c r="B78" s="183" t="s">
        <v>98</v>
      </c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5"/>
      <c r="AQ78" s="186">
        <f>AQ75-AQ76-AQ77</f>
        <v>0</v>
      </c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8"/>
      <c r="BE78" s="7"/>
    </row>
    <row r="79" spans="1:61" ht="15" customHeight="1" x14ac:dyDescent="0.25">
      <c r="B79" s="167" t="s">
        <v>99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9"/>
      <c r="AQ79" s="161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3"/>
      <c r="BE79" s="7"/>
    </row>
    <row r="80" spans="1:61" ht="15" customHeight="1" x14ac:dyDescent="0.25">
      <c r="B80" s="167" t="s">
        <v>100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9"/>
      <c r="AQ80" s="161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3"/>
      <c r="BE80" s="7"/>
    </row>
    <row r="81" spans="1:57" ht="15" customHeight="1" x14ac:dyDescent="0.25">
      <c r="B81" s="167" t="s">
        <v>101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9"/>
      <c r="AQ81" s="161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3"/>
      <c r="BE81" s="7"/>
    </row>
    <row r="82" spans="1:57" ht="15" customHeight="1" x14ac:dyDescent="0.25">
      <c r="B82" s="167" t="s">
        <v>102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9"/>
      <c r="AQ82" s="161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3"/>
      <c r="BE82" s="7"/>
    </row>
    <row r="83" spans="1:57" ht="15" customHeight="1" x14ac:dyDescent="0.25">
      <c r="B83" s="167" t="s">
        <v>103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9"/>
      <c r="AQ83" s="161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3"/>
      <c r="BE83" s="7"/>
    </row>
    <row r="84" spans="1:57" ht="15" customHeight="1" x14ac:dyDescent="0.25">
      <c r="B84" s="183" t="s">
        <v>190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5"/>
      <c r="AQ84" s="186">
        <f>AQ78+AQ79-AQ80+AQ81+AQ82-AQ83</f>
        <v>0</v>
      </c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8"/>
      <c r="BE84" s="7"/>
    </row>
    <row r="85" spans="1:57" ht="15" customHeight="1" x14ac:dyDescent="0.25">
      <c r="B85" s="167" t="s">
        <v>104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9"/>
      <c r="AQ85" s="161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3"/>
      <c r="BE85" s="7"/>
    </row>
    <row r="86" spans="1:57" ht="15" customHeight="1" x14ac:dyDescent="0.25">
      <c r="B86" s="167" t="s">
        <v>105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9"/>
      <c r="AQ86" s="161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3"/>
      <c r="BE86" s="7"/>
    </row>
    <row r="87" spans="1:57" ht="15" customHeight="1" x14ac:dyDescent="0.25">
      <c r="B87" s="167" t="s">
        <v>106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9"/>
      <c r="AQ87" s="161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3"/>
      <c r="BE87" s="7"/>
    </row>
    <row r="88" spans="1:57" ht="15" customHeight="1" x14ac:dyDescent="0.25">
      <c r="B88" s="167" t="s">
        <v>107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9"/>
      <c r="AQ88" s="161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3"/>
      <c r="BE88" s="7"/>
    </row>
    <row r="89" spans="1:57" ht="15" customHeight="1" x14ac:dyDescent="0.25">
      <c r="B89" s="183" t="s">
        <v>108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5"/>
      <c r="AQ89" s="186">
        <f>AQ84-AQ85-AQ86-AQ87-AQ88</f>
        <v>0</v>
      </c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8"/>
      <c r="BE89" s="7"/>
    </row>
    <row r="90" spans="1:57" ht="7.5" customHeight="1" x14ac:dyDescent="0.25">
      <c r="A90" s="7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67"/>
    </row>
    <row r="91" spans="1:57" ht="15" customHeight="1" x14ac:dyDescent="0.25">
      <c r="A91" s="71"/>
      <c r="B91" s="171" t="s">
        <v>109</v>
      </c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67"/>
    </row>
    <row r="92" spans="1:57" ht="15" customHeight="1" x14ac:dyDescent="0.25">
      <c r="A92" s="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67"/>
    </row>
    <row r="93" spans="1:57" ht="6.75" customHeight="1" x14ac:dyDescent="0.25">
      <c r="A93" s="7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67"/>
    </row>
    <row r="94" spans="1:57" s="12" customFormat="1" ht="33.75" customHeight="1" x14ac:dyDescent="0.25">
      <c r="A94" s="40"/>
      <c r="B94" s="113" t="s">
        <v>110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89">
        <f ca="1">EDATE($AX$5,-6)</f>
        <v>44894</v>
      </c>
      <c r="P94" s="189"/>
      <c r="Q94" s="189"/>
      <c r="R94" s="189"/>
      <c r="S94" s="189"/>
      <c r="T94" s="189"/>
      <c r="U94" s="189"/>
      <c r="V94" s="189">
        <f ca="1">EDATE(O94,1)</f>
        <v>44924</v>
      </c>
      <c r="W94" s="189"/>
      <c r="X94" s="189"/>
      <c r="Y94" s="189"/>
      <c r="Z94" s="189"/>
      <c r="AA94" s="189"/>
      <c r="AB94" s="189"/>
      <c r="AC94" s="189">
        <f ca="1">EDATE(V94,1)</f>
        <v>44955</v>
      </c>
      <c r="AD94" s="189"/>
      <c r="AE94" s="189"/>
      <c r="AF94" s="189"/>
      <c r="AG94" s="189"/>
      <c r="AH94" s="189"/>
      <c r="AI94" s="189"/>
      <c r="AJ94" s="190">
        <f ca="1">EDATE(AC94,1)</f>
        <v>44985</v>
      </c>
      <c r="AK94" s="191"/>
      <c r="AL94" s="191"/>
      <c r="AM94" s="191"/>
      <c r="AN94" s="191"/>
      <c r="AO94" s="191"/>
      <c r="AP94" s="192"/>
      <c r="AQ94" s="190">
        <f ca="1">EDATE(AJ94,1)</f>
        <v>45013</v>
      </c>
      <c r="AR94" s="191"/>
      <c r="AS94" s="191"/>
      <c r="AT94" s="191"/>
      <c r="AU94" s="191"/>
      <c r="AV94" s="191"/>
      <c r="AW94" s="192"/>
      <c r="AX94" s="189">
        <f ca="1">EDATE(AQ94,1)</f>
        <v>45044</v>
      </c>
      <c r="AY94" s="189"/>
      <c r="AZ94" s="189"/>
      <c r="BA94" s="189"/>
      <c r="BB94" s="189"/>
      <c r="BC94" s="189"/>
      <c r="BD94" s="189"/>
      <c r="BE94" s="68"/>
    </row>
    <row r="95" spans="1:57" s="12" customFormat="1" ht="11.25" customHeight="1" x14ac:dyDescent="0.25">
      <c r="A95" s="40"/>
      <c r="B95" s="94" t="s">
        <v>111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6"/>
      <c r="BE95" s="68"/>
    </row>
    <row r="96" spans="1:57" ht="25.5" customHeight="1" x14ac:dyDescent="0.25">
      <c r="A96" s="71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15"/>
      <c r="AK96" s="116"/>
      <c r="AL96" s="116"/>
      <c r="AM96" s="116"/>
      <c r="AN96" s="116"/>
      <c r="AO96" s="116"/>
      <c r="AP96" s="117"/>
      <c r="AQ96" s="115"/>
      <c r="AR96" s="116"/>
      <c r="AS96" s="116"/>
      <c r="AT96" s="116"/>
      <c r="AU96" s="116"/>
      <c r="AV96" s="116"/>
      <c r="AW96" s="117"/>
      <c r="AX96" s="194"/>
      <c r="AY96" s="194"/>
      <c r="AZ96" s="194"/>
      <c r="BA96" s="194"/>
      <c r="BB96" s="194"/>
      <c r="BC96" s="194"/>
      <c r="BD96" s="194"/>
      <c r="BE96" s="67"/>
    </row>
    <row r="97" spans="1:57" ht="11.25" customHeight="1" x14ac:dyDescent="0.25">
      <c r="A97" s="71"/>
      <c r="B97" s="94" t="s">
        <v>112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6"/>
      <c r="BE97" s="67"/>
    </row>
    <row r="98" spans="1:57" ht="25.5" customHeight="1" x14ac:dyDescent="0.25">
      <c r="A98" s="71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15"/>
      <c r="AK98" s="116"/>
      <c r="AL98" s="116"/>
      <c r="AM98" s="116"/>
      <c r="AN98" s="116"/>
      <c r="AO98" s="116"/>
      <c r="AP98" s="117"/>
      <c r="AQ98" s="115"/>
      <c r="AR98" s="116"/>
      <c r="AS98" s="116"/>
      <c r="AT98" s="116"/>
      <c r="AU98" s="116"/>
      <c r="AV98" s="116"/>
      <c r="AW98" s="117"/>
      <c r="AX98" s="160"/>
      <c r="AY98" s="160"/>
      <c r="AZ98" s="160"/>
      <c r="BA98" s="160"/>
      <c r="BB98" s="160"/>
      <c r="BC98" s="160"/>
      <c r="BD98" s="160"/>
      <c r="BE98" s="67"/>
    </row>
    <row r="99" spans="1:57" ht="25.5" customHeight="1" x14ac:dyDescent="0.25">
      <c r="A99" s="71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5"/>
      <c r="AK99" s="86"/>
      <c r="AL99" s="86"/>
      <c r="AM99" s="86"/>
      <c r="AN99" s="86"/>
      <c r="AO99" s="86"/>
      <c r="AP99" s="87"/>
      <c r="AQ99" s="85"/>
      <c r="AR99" s="86"/>
      <c r="AS99" s="86"/>
      <c r="AT99" s="86"/>
      <c r="AU99" s="86"/>
      <c r="AV99" s="86"/>
      <c r="AW99" s="87"/>
      <c r="AX99" s="88"/>
      <c r="AY99" s="88"/>
      <c r="AZ99" s="88"/>
      <c r="BA99" s="88"/>
      <c r="BB99" s="88"/>
      <c r="BC99" s="88"/>
      <c r="BD99" s="88"/>
      <c r="BE99" s="67"/>
    </row>
    <row r="100" spans="1:57" ht="25.5" customHeight="1" x14ac:dyDescent="0.25">
      <c r="A100" s="71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5"/>
      <c r="AK100" s="86"/>
      <c r="AL100" s="86"/>
      <c r="AM100" s="86"/>
      <c r="AN100" s="86"/>
      <c r="AO100" s="86"/>
      <c r="AP100" s="87"/>
      <c r="AQ100" s="85"/>
      <c r="AR100" s="86"/>
      <c r="AS100" s="86"/>
      <c r="AT100" s="86"/>
      <c r="AU100" s="86"/>
      <c r="AV100" s="86"/>
      <c r="AW100" s="87"/>
      <c r="AX100" s="88"/>
      <c r="AY100" s="88"/>
      <c r="AZ100" s="88"/>
      <c r="BA100" s="88"/>
      <c r="BB100" s="88"/>
      <c r="BC100" s="88"/>
      <c r="BD100" s="88"/>
      <c r="BE100" s="67"/>
    </row>
    <row r="101" spans="1:57" ht="25.5" customHeight="1" x14ac:dyDescent="0.25">
      <c r="A101" s="71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5"/>
      <c r="AK101" s="86"/>
      <c r="AL101" s="86"/>
      <c r="AM101" s="86"/>
      <c r="AN101" s="86"/>
      <c r="AO101" s="86"/>
      <c r="AP101" s="87"/>
      <c r="AQ101" s="85"/>
      <c r="AR101" s="86"/>
      <c r="AS101" s="86"/>
      <c r="AT101" s="86"/>
      <c r="AU101" s="86"/>
      <c r="AV101" s="86"/>
      <c r="AW101" s="87"/>
      <c r="AX101" s="88"/>
      <c r="AY101" s="88"/>
      <c r="AZ101" s="88"/>
      <c r="BA101" s="88"/>
      <c r="BB101" s="88"/>
      <c r="BC101" s="88"/>
      <c r="BD101" s="88"/>
      <c r="BE101" s="67"/>
    </row>
    <row r="102" spans="1:57" ht="7.5" customHeight="1" x14ac:dyDescent="0.25">
      <c r="A102" s="71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</row>
    <row r="103" spans="1:57" ht="42.75" customHeight="1" x14ac:dyDescent="0.25">
      <c r="A103" s="71"/>
      <c r="B103" s="195" t="s">
        <v>241</v>
      </c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67"/>
    </row>
    <row r="104" spans="1:57" ht="7.5" customHeight="1" x14ac:dyDescent="0.25">
      <c r="A104" s="71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</row>
    <row r="105" spans="1:57" s="79" customFormat="1" ht="26.25" customHeight="1" x14ac:dyDescent="0.25">
      <c r="A105" s="1"/>
      <c r="B105" s="196" t="s">
        <v>113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202" t="s">
        <v>114</v>
      </c>
      <c r="P105" s="203"/>
      <c r="Q105" s="203"/>
      <c r="R105" s="203"/>
      <c r="S105" s="203"/>
      <c r="T105" s="203"/>
      <c r="U105" s="203"/>
      <c r="V105" s="203"/>
      <c r="W105" s="203"/>
      <c r="X105" s="204"/>
      <c r="Y105" s="202" t="s">
        <v>115</v>
      </c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4"/>
      <c r="AJ105" s="164" t="s">
        <v>242</v>
      </c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6"/>
      <c r="BE105" s="7"/>
    </row>
    <row r="106" spans="1:57" s="79" customFormat="1" ht="15" customHeight="1" x14ac:dyDescent="0.25">
      <c r="A106" s="1"/>
      <c r="B106" s="199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1"/>
      <c r="O106" s="205"/>
      <c r="P106" s="206"/>
      <c r="Q106" s="206"/>
      <c r="R106" s="206"/>
      <c r="S106" s="206"/>
      <c r="T106" s="206"/>
      <c r="U106" s="206"/>
      <c r="V106" s="206"/>
      <c r="W106" s="206"/>
      <c r="X106" s="207"/>
      <c r="Y106" s="205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7"/>
      <c r="AJ106" s="161" t="s">
        <v>116</v>
      </c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3"/>
      <c r="AU106" s="161" t="s">
        <v>117</v>
      </c>
      <c r="AV106" s="162"/>
      <c r="AW106" s="162"/>
      <c r="AX106" s="162"/>
      <c r="AY106" s="162"/>
      <c r="AZ106" s="162"/>
      <c r="BA106" s="162"/>
      <c r="BB106" s="162"/>
      <c r="BC106" s="162"/>
      <c r="BD106" s="163"/>
      <c r="BE106" s="7"/>
    </row>
    <row r="107" spans="1:57" s="79" customFormat="1" ht="28.5" customHeight="1" x14ac:dyDescent="0.25">
      <c r="A107" s="1"/>
      <c r="B107" s="211" t="s">
        <v>118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3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161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3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7"/>
    </row>
    <row r="108" spans="1:57" s="79" customFormat="1" ht="28.5" customHeight="1" x14ac:dyDescent="0.25">
      <c r="A108" s="1"/>
      <c r="B108" s="170" t="s">
        <v>119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161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3"/>
      <c r="AU108" s="161"/>
      <c r="AV108" s="162"/>
      <c r="AW108" s="162"/>
      <c r="AX108" s="162"/>
      <c r="AY108" s="162"/>
      <c r="AZ108" s="162"/>
      <c r="BA108" s="162"/>
      <c r="BB108" s="162"/>
      <c r="BC108" s="162"/>
      <c r="BD108" s="163"/>
      <c r="BE108" s="7"/>
    </row>
    <row r="109" spans="1:57" s="79" customFormat="1" ht="28.5" customHeight="1" x14ac:dyDescent="0.25">
      <c r="A109" s="1"/>
      <c r="B109" s="170" t="s">
        <v>120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161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3"/>
      <c r="AU109" s="161"/>
      <c r="AV109" s="162"/>
      <c r="AW109" s="162"/>
      <c r="AX109" s="162"/>
      <c r="AY109" s="162"/>
      <c r="AZ109" s="162"/>
      <c r="BA109" s="162"/>
      <c r="BB109" s="162"/>
      <c r="BC109" s="162"/>
      <c r="BD109" s="163"/>
      <c r="BE109" s="7"/>
    </row>
    <row r="110" spans="1:57" ht="7.5" customHeight="1" x14ac:dyDescent="0.25">
      <c r="A110" s="71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</row>
    <row r="111" spans="1:57" ht="24" customHeight="1" x14ac:dyDescent="0.25">
      <c r="A111" s="71"/>
      <c r="B111" s="209" t="s">
        <v>243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67"/>
    </row>
    <row r="112" spans="1:57" ht="7.5" customHeight="1" x14ac:dyDescent="0.25">
      <c r="A112" s="71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</row>
    <row r="113" spans="1:57" s="79" customFormat="1" ht="25.5" customHeight="1" x14ac:dyDescent="0.25">
      <c r="A113" s="1"/>
      <c r="B113" s="164" t="s">
        <v>118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6"/>
      <c r="U113" s="164" t="s">
        <v>119</v>
      </c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6"/>
      <c r="AM113" s="164" t="s">
        <v>120</v>
      </c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6"/>
      <c r="BE113" s="7"/>
    </row>
    <row r="114" spans="1:57" s="79" customFormat="1" ht="27" customHeight="1" x14ac:dyDescent="0.25">
      <c r="A114" s="1"/>
      <c r="B114" s="164" t="s">
        <v>121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6"/>
      <c r="O114" s="164" t="s">
        <v>122</v>
      </c>
      <c r="P114" s="165"/>
      <c r="Q114" s="165"/>
      <c r="R114" s="165"/>
      <c r="S114" s="165"/>
      <c r="T114" s="166"/>
      <c r="U114" s="164" t="s">
        <v>121</v>
      </c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6"/>
      <c r="AG114" s="164" t="s">
        <v>122</v>
      </c>
      <c r="AH114" s="165"/>
      <c r="AI114" s="165"/>
      <c r="AJ114" s="165"/>
      <c r="AK114" s="165"/>
      <c r="AL114" s="166"/>
      <c r="AM114" s="164" t="s">
        <v>121</v>
      </c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6"/>
      <c r="AZ114" s="164" t="s">
        <v>122</v>
      </c>
      <c r="BA114" s="165"/>
      <c r="BB114" s="165"/>
      <c r="BC114" s="165"/>
      <c r="BD114" s="166"/>
      <c r="BE114" s="7"/>
    </row>
    <row r="115" spans="1:57" s="79" customFormat="1" ht="15" customHeight="1" x14ac:dyDescent="0.25">
      <c r="A115" s="1"/>
      <c r="B115" s="164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6"/>
      <c r="O115" s="164"/>
      <c r="P115" s="165"/>
      <c r="Q115" s="165"/>
      <c r="R115" s="165"/>
      <c r="S115" s="165"/>
      <c r="T115" s="166"/>
      <c r="U115" s="164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6"/>
      <c r="AG115" s="164"/>
      <c r="AH115" s="165"/>
      <c r="AI115" s="165"/>
      <c r="AJ115" s="165"/>
      <c r="AK115" s="165"/>
      <c r="AL115" s="166"/>
      <c r="AM115" s="164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6"/>
      <c r="AZ115" s="164"/>
      <c r="BA115" s="165"/>
      <c r="BB115" s="165"/>
      <c r="BC115" s="165"/>
      <c r="BD115" s="166"/>
      <c r="BE115" s="7"/>
    </row>
    <row r="116" spans="1:57" s="79" customFormat="1" ht="15" customHeight="1" x14ac:dyDescent="0.25">
      <c r="A116" s="1"/>
      <c r="B116" s="214" t="s">
        <v>117</v>
      </c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6"/>
      <c r="O116" s="164"/>
      <c r="P116" s="165"/>
      <c r="Q116" s="165"/>
      <c r="R116" s="165"/>
      <c r="S116" s="165"/>
      <c r="T116" s="166"/>
      <c r="U116" s="214" t="s">
        <v>117</v>
      </c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6"/>
      <c r="AG116" s="164"/>
      <c r="AH116" s="165"/>
      <c r="AI116" s="165"/>
      <c r="AJ116" s="165"/>
      <c r="AK116" s="165"/>
      <c r="AL116" s="166"/>
      <c r="AM116" s="214" t="s">
        <v>117</v>
      </c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6"/>
      <c r="AZ116" s="164"/>
      <c r="BA116" s="165"/>
      <c r="BB116" s="165"/>
      <c r="BC116" s="165"/>
      <c r="BD116" s="166"/>
      <c r="BE116" s="7"/>
    </row>
    <row r="117" spans="1:57" s="79" customFormat="1" ht="15" customHeight="1" x14ac:dyDescent="0.25">
      <c r="A117" s="1"/>
      <c r="B117" s="214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6"/>
      <c r="O117" s="164"/>
      <c r="P117" s="165"/>
      <c r="Q117" s="165"/>
      <c r="R117" s="165"/>
      <c r="S117" s="165"/>
      <c r="T117" s="166"/>
      <c r="U117" s="164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6"/>
      <c r="AG117" s="164"/>
      <c r="AH117" s="165"/>
      <c r="AI117" s="165"/>
      <c r="AJ117" s="165"/>
      <c r="AK117" s="165"/>
      <c r="AL117" s="166"/>
      <c r="AM117" s="164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6"/>
      <c r="AZ117" s="164"/>
      <c r="BA117" s="165"/>
      <c r="BB117" s="165"/>
      <c r="BC117" s="165"/>
      <c r="BD117" s="166"/>
      <c r="BE117" s="7"/>
    </row>
    <row r="118" spans="1:57" s="79" customFormat="1" ht="15" customHeight="1" x14ac:dyDescent="0.25">
      <c r="A118" s="1"/>
      <c r="B118" s="214" t="s">
        <v>117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6"/>
      <c r="O118" s="164"/>
      <c r="P118" s="165"/>
      <c r="Q118" s="165"/>
      <c r="R118" s="165"/>
      <c r="S118" s="165"/>
      <c r="T118" s="166"/>
      <c r="U118" s="214" t="s">
        <v>117</v>
      </c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6"/>
      <c r="AG118" s="164"/>
      <c r="AH118" s="165"/>
      <c r="AI118" s="165"/>
      <c r="AJ118" s="165"/>
      <c r="AK118" s="165"/>
      <c r="AL118" s="166"/>
      <c r="AM118" s="214" t="s">
        <v>117</v>
      </c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6"/>
      <c r="AZ118" s="164"/>
      <c r="BA118" s="165"/>
      <c r="BB118" s="165"/>
      <c r="BC118" s="165"/>
      <c r="BD118" s="166"/>
      <c r="BE118" s="7"/>
    </row>
    <row r="119" spans="1:57" s="79" customFormat="1" ht="15" customHeight="1" x14ac:dyDescent="0.25">
      <c r="A119" s="1"/>
      <c r="B119" s="214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6"/>
      <c r="O119" s="164"/>
      <c r="P119" s="165"/>
      <c r="Q119" s="165"/>
      <c r="R119" s="165"/>
      <c r="S119" s="165"/>
      <c r="T119" s="166"/>
      <c r="U119" s="164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6"/>
      <c r="AG119" s="164"/>
      <c r="AH119" s="165"/>
      <c r="AI119" s="165"/>
      <c r="AJ119" s="165"/>
      <c r="AK119" s="165"/>
      <c r="AL119" s="166"/>
      <c r="AM119" s="164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6"/>
      <c r="AZ119" s="164"/>
      <c r="BA119" s="165"/>
      <c r="BB119" s="165"/>
      <c r="BC119" s="165"/>
      <c r="BD119" s="166"/>
      <c r="BE119" s="7"/>
    </row>
    <row r="120" spans="1:57" s="79" customFormat="1" ht="15" customHeight="1" x14ac:dyDescent="0.25">
      <c r="A120" s="1"/>
      <c r="B120" s="214" t="s">
        <v>117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6"/>
      <c r="O120" s="164"/>
      <c r="P120" s="165"/>
      <c r="Q120" s="165"/>
      <c r="R120" s="165"/>
      <c r="S120" s="165"/>
      <c r="T120" s="166"/>
      <c r="U120" s="214" t="s">
        <v>117</v>
      </c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6"/>
      <c r="AG120" s="164"/>
      <c r="AH120" s="165"/>
      <c r="AI120" s="165"/>
      <c r="AJ120" s="165"/>
      <c r="AK120" s="165"/>
      <c r="AL120" s="166"/>
      <c r="AM120" s="214" t="s">
        <v>117</v>
      </c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6"/>
      <c r="AZ120" s="164"/>
      <c r="BA120" s="165"/>
      <c r="BB120" s="165"/>
      <c r="BC120" s="165"/>
      <c r="BD120" s="166"/>
      <c r="BE120" s="7"/>
    </row>
    <row r="121" spans="1:57" s="79" customFormat="1" ht="15" customHeight="1" x14ac:dyDescent="0.25">
      <c r="A121" s="1"/>
      <c r="B121" s="214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6"/>
      <c r="O121" s="164"/>
      <c r="P121" s="165"/>
      <c r="Q121" s="165"/>
      <c r="R121" s="165"/>
      <c r="S121" s="165"/>
      <c r="T121" s="166"/>
      <c r="U121" s="164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6"/>
      <c r="AG121" s="164"/>
      <c r="AH121" s="165"/>
      <c r="AI121" s="165"/>
      <c r="AJ121" s="165"/>
      <c r="AK121" s="165"/>
      <c r="AL121" s="166"/>
      <c r="AM121" s="164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6"/>
      <c r="AZ121" s="164"/>
      <c r="BA121" s="165"/>
      <c r="BB121" s="165"/>
      <c r="BC121" s="165"/>
      <c r="BD121" s="166"/>
      <c r="BE121" s="7"/>
    </row>
    <row r="122" spans="1:57" s="79" customFormat="1" ht="15" customHeight="1" x14ac:dyDescent="0.25">
      <c r="A122" s="1"/>
      <c r="B122" s="214" t="s">
        <v>117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6"/>
      <c r="O122" s="164"/>
      <c r="P122" s="165"/>
      <c r="Q122" s="165"/>
      <c r="R122" s="165"/>
      <c r="S122" s="165"/>
      <c r="T122" s="166"/>
      <c r="U122" s="214" t="s">
        <v>117</v>
      </c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6"/>
      <c r="AG122" s="164"/>
      <c r="AH122" s="165"/>
      <c r="AI122" s="165"/>
      <c r="AJ122" s="165"/>
      <c r="AK122" s="165"/>
      <c r="AL122" s="166"/>
      <c r="AM122" s="214" t="s">
        <v>117</v>
      </c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6"/>
      <c r="AZ122" s="164"/>
      <c r="BA122" s="165"/>
      <c r="BB122" s="165"/>
      <c r="BC122" s="165"/>
      <c r="BD122" s="166"/>
      <c r="BE122" s="7"/>
    </row>
    <row r="123" spans="1:57" s="79" customFormat="1" ht="15" customHeight="1" x14ac:dyDescent="0.25">
      <c r="A123" s="1"/>
      <c r="B123" s="214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6"/>
      <c r="O123" s="164"/>
      <c r="P123" s="165"/>
      <c r="Q123" s="165"/>
      <c r="R123" s="165"/>
      <c r="S123" s="165"/>
      <c r="T123" s="166"/>
      <c r="U123" s="164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6"/>
      <c r="AG123" s="164"/>
      <c r="AH123" s="165"/>
      <c r="AI123" s="165"/>
      <c r="AJ123" s="165"/>
      <c r="AK123" s="165"/>
      <c r="AL123" s="166"/>
      <c r="AM123" s="164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6"/>
      <c r="AZ123" s="164"/>
      <c r="BA123" s="165"/>
      <c r="BB123" s="165"/>
      <c r="BC123" s="165"/>
      <c r="BD123" s="166"/>
      <c r="BE123" s="7"/>
    </row>
    <row r="124" spans="1:57" s="79" customFormat="1" ht="15" customHeight="1" x14ac:dyDescent="0.25">
      <c r="A124" s="1"/>
      <c r="B124" s="214" t="s">
        <v>117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6"/>
      <c r="O124" s="164"/>
      <c r="P124" s="165"/>
      <c r="Q124" s="165"/>
      <c r="R124" s="165"/>
      <c r="S124" s="165"/>
      <c r="T124" s="166"/>
      <c r="U124" s="214" t="s">
        <v>117</v>
      </c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6"/>
      <c r="AG124" s="164"/>
      <c r="AH124" s="165"/>
      <c r="AI124" s="165"/>
      <c r="AJ124" s="165"/>
      <c r="AK124" s="165"/>
      <c r="AL124" s="166"/>
      <c r="AM124" s="214" t="s">
        <v>117</v>
      </c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6"/>
      <c r="AZ124" s="164"/>
      <c r="BA124" s="165"/>
      <c r="BB124" s="165"/>
      <c r="BC124" s="165"/>
      <c r="BD124" s="166"/>
      <c r="BE124" s="7"/>
    </row>
    <row r="125" spans="1:57" s="79" customFormat="1" ht="7.5" customHeight="1" x14ac:dyDescent="0.2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84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</row>
    <row r="126" spans="1:57" ht="15" customHeight="1" x14ac:dyDescent="0.25">
      <c r="A126" s="71"/>
      <c r="B126" s="93" t="s">
        <v>123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67"/>
    </row>
    <row r="127" spans="1:57" ht="7.5" customHeight="1" x14ac:dyDescent="0.25">
      <c r="A127" s="71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</row>
    <row r="128" spans="1:57" ht="30" customHeight="1" x14ac:dyDescent="0.25">
      <c r="A128" s="71"/>
      <c r="B128" s="94" t="s">
        <v>124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6"/>
      <c r="S128" s="113" t="s">
        <v>125</v>
      </c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94" t="s">
        <v>126</v>
      </c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6"/>
      <c r="BE128" s="67"/>
    </row>
    <row r="129" spans="1:57" ht="15" customHeight="1" x14ac:dyDescent="0.25">
      <c r="A129" s="71"/>
      <c r="B129" s="217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9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5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7"/>
      <c r="BE129" s="67"/>
    </row>
    <row r="130" spans="1:57" ht="15" customHeight="1" x14ac:dyDescent="0.25">
      <c r="A130" s="71"/>
      <c r="B130" s="217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9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5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7"/>
      <c r="BE130" s="67"/>
    </row>
    <row r="131" spans="1:57" ht="15" customHeight="1" x14ac:dyDescent="0.25">
      <c r="A131" s="71"/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6"/>
      <c r="S131" s="85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7"/>
      <c r="AN131" s="85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7"/>
      <c r="BE131" s="67"/>
    </row>
    <row r="132" spans="1:57" ht="15" customHeight="1" x14ac:dyDescent="0.25">
      <c r="A132" s="71"/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6"/>
      <c r="S132" s="85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7"/>
      <c r="AN132" s="85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7"/>
      <c r="BE132" s="67"/>
    </row>
    <row r="133" spans="1:57" ht="15" customHeight="1" x14ac:dyDescent="0.25">
      <c r="A133" s="71"/>
      <c r="B133" s="217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5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7"/>
      <c r="BE133" s="67"/>
    </row>
    <row r="134" spans="1:57" ht="7.5" customHeight="1" x14ac:dyDescent="0.25">
      <c r="A134" s="71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ht="15" customHeight="1" x14ac:dyDescent="0.25">
      <c r="A135" s="71"/>
      <c r="B135" s="220" t="s">
        <v>127</v>
      </c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67"/>
    </row>
    <row r="136" spans="1:57" ht="7.5" customHeight="1" x14ac:dyDescent="0.25">
      <c r="A136" s="71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</row>
    <row r="137" spans="1:57" s="79" customFormat="1" ht="111" customHeight="1" x14ac:dyDescent="0.25">
      <c r="A137" s="1"/>
      <c r="B137" s="221" t="s">
        <v>128</v>
      </c>
      <c r="C137" s="222"/>
      <c r="D137" s="222"/>
      <c r="E137" s="222"/>
      <c r="F137" s="222"/>
      <c r="G137" s="222"/>
      <c r="H137" s="222"/>
      <c r="I137" s="222"/>
      <c r="J137" s="222"/>
      <c r="K137" s="223"/>
      <c r="L137" s="224" t="s">
        <v>129</v>
      </c>
      <c r="M137" s="225"/>
      <c r="N137" s="225"/>
      <c r="O137" s="226"/>
      <c r="P137" s="224" t="s">
        <v>130</v>
      </c>
      <c r="Q137" s="225"/>
      <c r="R137" s="225"/>
      <c r="S137" s="227" t="s">
        <v>131</v>
      </c>
      <c r="T137" s="228"/>
      <c r="U137" s="228"/>
      <c r="V137" s="228"/>
      <c r="W137" s="228"/>
      <c r="X137" s="228"/>
      <c r="Y137" s="229"/>
      <c r="Z137" s="227" t="s">
        <v>239</v>
      </c>
      <c r="AA137" s="228"/>
      <c r="AB137" s="228"/>
      <c r="AC137" s="228"/>
      <c r="AD137" s="228"/>
      <c r="AE137" s="228"/>
      <c r="AF137" s="228"/>
      <c r="AG137" s="228"/>
      <c r="AH137" s="229"/>
      <c r="AI137" s="227" t="s">
        <v>132</v>
      </c>
      <c r="AJ137" s="228"/>
      <c r="AK137" s="228"/>
      <c r="AL137" s="228"/>
      <c r="AM137" s="228"/>
      <c r="AN137" s="228"/>
      <c r="AO137" s="228"/>
      <c r="AP137" s="229"/>
      <c r="AQ137" s="227" t="s">
        <v>133</v>
      </c>
      <c r="AR137" s="228"/>
      <c r="AS137" s="228"/>
      <c r="AT137" s="228"/>
      <c r="AU137" s="228"/>
      <c r="AV137" s="228"/>
      <c r="AW137" s="228"/>
      <c r="AX137" s="229"/>
      <c r="AY137" s="230" t="s">
        <v>134</v>
      </c>
      <c r="AZ137" s="230"/>
      <c r="BA137" s="230"/>
      <c r="BB137" s="230"/>
      <c r="BC137" s="230"/>
      <c r="BD137" s="230"/>
      <c r="BE137" s="7"/>
    </row>
    <row r="138" spans="1:57" s="79" customFormat="1" ht="15" customHeight="1" x14ac:dyDescent="0.25">
      <c r="A138" s="1"/>
      <c r="B138" s="161"/>
      <c r="C138" s="162"/>
      <c r="D138" s="162"/>
      <c r="E138" s="162"/>
      <c r="F138" s="162"/>
      <c r="G138" s="162"/>
      <c r="H138" s="162"/>
      <c r="I138" s="162"/>
      <c r="J138" s="162"/>
      <c r="K138" s="163"/>
      <c r="L138" s="161"/>
      <c r="M138" s="162"/>
      <c r="N138" s="162"/>
      <c r="O138" s="163"/>
      <c r="P138" s="161"/>
      <c r="Q138" s="162"/>
      <c r="R138" s="163"/>
      <c r="S138" s="161"/>
      <c r="T138" s="162"/>
      <c r="U138" s="162"/>
      <c r="V138" s="162"/>
      <c r="W138" s="162"/>
      <c r="X138" s="162"/>
      <c r="Y138" s="163"/>
      <c r="Z138" s="161"/>
      <c r="AA138" s="162"/>
      <c r="AB138" s="162"/>
      <c r="AC138" s="162"/>
      <c r="AD138" s="162"/>
      <c r="AE138" s="162"/>
      <c r="AF138" s="162"/>
      <c r="AG138" s="162"/>
      <c r="AH138" s="163"/>
      <c r="AI138" s="161"/>
      <c r="AJ138" s="162"/>
      <c r="AK138" s="162"/>
      <c r="AL138" s="162"/>
      <c r="AM138" s="162"/>
      <c r="AN138" s="162"/>
      <c r="AO138" s="162"/>
      <c r="AP138" s="163"/>
      <c r="AQ138" s="161"/>
      <c r="AR138" s="162"/>
      <c r="AS138" s="162"/>
      <c r="AT138" s="162"/>
      <c r="AU138" s="162"/>
      <c r="AV138" s="162"/>
      <c r="AW138" s="162"/>
      <c r="AX138" s="163"/>
      <c r="AY138" s="161"/>
      <c r="AZ138" s="162"/>
      <c r="BA138" s="162"/>
      <c r="BB138" s="162"/>
      <c r="BC138" s="162"/>
      <c r="BD138" s="163"/>
      <c r="BE138" s="7"/>
    </row>
    <row r="139" spans="1:57" s="79" customFormat="1" ht="15" customHeight="1" x14ac:dyDescent="0.25">
      <c r="A139" s="1"/>
      <c r="B139" s="161"/>
      <c r="C139" s="162"/>
      <c r="D139" s="162"/>
      <c r="E139" s="162"/>
      <c r="F139" s="162"/>
      <c r="G139" s="162"/>
      <c r="H139" s="162"/>
      <c r="I139" s="162"/>
      <c r="J139" s="162"/>
      <c r="K139" s="163"/>
      <c r="L139" s="231"/>
      <c r="M139" s="232"/>
      <c r="N139" s="232"/>
      <c r="O139" s="233"/>
      <c r="P139" s="231"/>
      <c r="Q139" s="232"/>
      <c r="R139" s="233"/>
      <c r="S139" s="231"/>
      <c r="T139" s="232"/>
      <c r="U139" s="232"/>
      <c r="V139" s="232"/>
      <c r="W139" s="232"/>
      <c r="X139" s="232"/>
      <c r="Y139" s="233"/>
      <c r="Z139" s="231"/>
      <c r="AA139" s="232"/>
      <c r="AB139" s="232"/>
      <c r="AC139" s="232"/>
      <c r="AD139" s="232"/>
      <c r="AE139" s="232"/>
      <c r="AF139" s="232"/>
      <c r="AG139" s="232"/>
      <c r="AH139" s="233"/>
      <c r="AI139" s="161"/>
      <c r="AJ139" s="162"/>
      <c r="AK139" s="162"/>
      <c r="AL139" s="162"/>
      <c r="AM139" s="162"/>
      <c r="AN139" s="162"/>
      <c r="AO139" s="162"/>
      <c r="AP139" s="163"/>
      <c r="AQ139" s="161"/>
      <c r="AR139" s="162"/>
      <c r="AS139" s="162"/>
      <c r="AT139" s="162"/>
      <c r="AU139" s="162"/>
      <c r="AV139" s="162"/>
      <c r="AW139" s="162"/>
      <c r="AX139" s="163"/>
      <c r="AY139" s="161"/>
      <c r="AZ139" s="162"/>
      <c r="BA139" s="162"/>
      <c r="BB139" s="162"/>
      <c r="BC139" s="162"/>
      <c r="BD139" s="163"/>
      <c r="BE139" s="7"/>
    </row>
    <row r="140" spans="1:57" s="79" customFormat="1" ht="15" customHeight="1" x14ac:dyDescent="0.25">
      <c r="A140" s="1"/>
      <c r="B140" s="161"/>
      <c r="C140" s="162"/>
      <c r="D140" s="162"/>
      <c r="E140" s="162"/>
      <c r="F140" s="162"/>
      <c r="G140" s="162"/>
      <c r="H140" s="162"/>
      <c r="I140" s="162"/>
      <c r="J140" s="162"/>
      <c r="K140" s="163"/>
      <c r="L140" s="161"/>
      <c r="M140" s="162"/>
      <c r="N140" s="162"/>
      <c r="O140" s="163"/>
      <c r="P140" s="161"/>
      <c r="Q140" s="162"/>
      <c r="R140" s="163"/>
      <c r="S140" s="161"/>
      <c r="T140" s="162"/>
      <c r="U140" s="162"/>
      <c r="V140" s="162"/>
      <c r="W140" s="162"/>
      <c r="X140" s="162"/>
      <c r="Y140" s="163"/>
      <c r="Z140" s="161"/>
      <c r="AA140" s="162"/>
      <c r="AB140" s="162"/>
      <c r="AC140" s="162"/>
      <c r="AD140" s="162"/>
      <c r="AE140" s="162"/>
      <c r="AF140" s="162"/>
      <c r="AG140" s="162"/>
      <c r="AH140" s="163"/>
      <c r="AI140" s="161"/>
      <c r="AJ140" s="162"/>
      <c r="AK140" s="162"/>
      <c r="AL140" s="162"/>
      <c r="AM140" s="162"/>
      <c r="AN140" s="162"/>
      <c r="AO140" s="162"/>
      <c r="AP140" s="163"/>
      <c r="AQ140" s="161"/>
      <c r="AR140" s="162"/>
      <c r="AS140" s="162"/>
      <c r="AT140" s="162"/>
      <c r="AU140" s="162"/>
      <c r="AV140" s="162"/>
      <c r="AW140" s="162"/>
      <c r="AX140" s="163"/>
      <c r="AY140" s="161"/>
      <c r="AZ140" s="162"/>
      <c r="BA140" s="162"/>
      <c r="BB140" s="162"/>
      <c r="BC140" s="162"/>
      <c r="BD140" s="163"/>
      <c r="BE140" s="7"/>
    </row>
    <row r="141" spans="1:57" s="79" customFormat="1" ht="15" customHeight="1" x14ac:dyDescent="0.25">
      <c r="A141" s="1"/>
      <c r="B141" s="161"/>
      <c r="C141" s="162"/>
      <c r="D141" s="162"/>
      <c r="E141" s="162"/>
      <c r="F141" s="162"/>
      <c r="G141" s="162"/>
      <c r="H141" s="162"/>
      <c r="I141" s="162"/>
      <c r="J141" s="162"/>
      <c r="K141" s="163"/>
      <c r="L141" s="161"/>
      <c r="M141" s="162"/>
      <c r="N141" s="162"/>
      <c r="O141" s="163"/>
      <c r="P141" s="161"/>
      <c r="Q141" s="162"/>
      <c r="R141" s="163"/>
      <c r="S141" s="161"/>
      <c r="T141" s="162"/>
      <c r="U141" s="162"/>
      <c r="V141" s="162"/>
      <c r="W141" s="162"/>
      <c r="X141" s="162"/>
      <c r="Y141" s="163"/>
      <c r="Z141" s="161"/>
      <c r="AA141" s="162"/>
      <c r="AB141" s="162"/>
      <c r="AC141" s="162"/>
      <c r="AD141" s="162"/>
      <c r="AE141" s="162"/>
      <c r="AF141" s="162"/>
      <c r="AG141" s="162"/>
      <c r="AH141" s="163"/>
      <c r="AI141" s="161"/>
      <c r="AJ141" s="162"/>
      <c r="AK141" s="162"/>
      <c r="AL141" s="162"/>
      <c r="AM141" s="162"/>
      <c r="AN141" s="162"/>
      <c r="AO141" s="162"/>
      <c r="AP141" s="163"/>
      <c r="AQ141" s="161"/>
      <c r="AR141" s="162"/>
      <c r="AS141" s="162"/>
      <c r="AT141" s="162"/>
      <c r="AU141" s="162"/>
      <c r="AV141" s="162"/>
      <c r="AW141" s="162"/>
      <c r="AX141" s="163"/>
      <c r="AY141" s="161"/>
      <c r="AZ141" s="162"/>
      <c r="BA141" s="162"/>
      <c r="BB141" s="162"/>
      <c r="BC141" s="162"/>
      <c r="BD141" s="163"/>
      <c r="BE141" s="7"/>
    </row>
    <row r="142" spans="1:57" s="79" customFormat="1" ht="15" customHeight="1" x14ac:dyDescent="0.25">
      <c r="A142" s="1"/>
      <c r="B142" s="161"/>
      <c r="C142" s="162"/>
      <c r="D142" s="162"/>
      <c r="E142" s="162"/>
      <c r="F142" s="162"/>
      <c r="G142" s="162"/>
      <c r="H142" s="162"/>
      <c r="I142" s="162"/>
      <c r="J142" s="162"/>
      <c r="K142" s="163"/>
      <c r="L142" s="161"/>
      <c r="M142" s="162"/>
      <c r="N142" s="162"/>
      <c r="O142" s="163"/>
      <c r="P142" s="161"/>
      <c r="Q142" s="162"/>
      <c r="R142" s="163"/>
      <c r="S142" s="161"/>
      <c r="T142" s="162"/>
      <c r="U142" s="162"/>
      <c r="V142" s="162"/>
      <c r="W142" s="162"/>
      <c r="X142" s="162"/>
      <c r="Y142" s="163"/>
      <c r="Z142" s="161"/>
      <c r="AA142" s="162"/>
      <c r="AB142" s="162"/>
      <c r="AC142" s="162"/>
      <c r="AD142" s="162"/>
      <c r="AE142" s="162"/>
      <c r="AF142" s="162"/>
      <c r="AG142" s="162"/>
      <c r="AH142" s="163"/>
      <c r="AI142" s="161"/>
      <c r="AJ142" s="162"/>
      <c r="AK142" s="162"/>
      <c r="AL142" s="162"/>
      <c r="AM142" s="162"/>
      <c r="AN142" s="162"/>
      <c r="AO142" s="162"/>
      <c r="AP142" s="163"/>
      <c r="AQ142" s="161"/>
      <c r="AR142" s="162"/>
      <c r="AS142" s="162"/>
      <c r="AT142" s="162"/>
      <c r="AU142" s="162"/>
      <c r="AV142" s="162"/>
      <c r="AW142" s="162"/>
      <c r="AX142" s="163"/>
      <c r="AY142" s="161"/>
      <c r="AZ142" s="162"/>
      <c r="BA142" s="162"/>
      <c r="BB142" s="162"/>
      <c r="BC142" s="162"/>
      <c r="BD142" s="163"/>
      <c r="BE142" s="7"/>
    </row>
    <row r="143" spans="1:57" s="79" customFormat="1" ht="18" customHeight="1" x14ac:dyDescent="0.25">
      <c r="A143" s="1"/>
      <c r="B143" s="235" t="s">
        <v>84</v>
      </c>
      <c r="C143" s="236"/>
      <c r="D143" s="236"/>
      <c r="E143" s="236"/>
      <c r="F143" s="236"/>
      <c r="G143" s="236"/>
      <c r="H143" s="236"/>
      <c r="I143" s="236"/>
      <c r="J143" s="236"/>
      <c r="K143" s="237"/>
      <c r="L143" s="161" t="s">
        <v>135</v>
      </c>
      <c r="M143" s="162"/>
      <c r="N143" s="162"/>
      <c r="O143" s="163"/>
      <c r="P143" s="161" t="s">
        <v>135</v>
      </c>
      <c r="Q143" s="162"/>
      <c r="R143" s="163"/>
      <c r="S143" s="161">
        <f>SUM(S138:Y142)</f>
        <v>0</v>
      </c>
      <c r="T143" s="162"/>
      <c r="U143" s="162"/>
      <c r="V143" s="162"/>
      <c r="W143" s="162"/>
      <c r="X143" s="162"/>
      <c r="Y143" s="163"/>
      <c r="Z143" s="161">
        <f>SUM(Z138:AH142)</f>
        <v>0</v>
      </c>
      <c r="AA143" s="162"/>
      <c r="AB143" s="162"/>
      <c r="AC143" s="162"/>
      <c r="AD143" s="162"/>
      <c r="AE143" s="162"/>
      <c r="AF143" s="162"/>
      <c r="AG143" s="162"/>
      <c r="AH143" s="163"/>
      <c r="AI143" s="161">
        <f>SUM(AI138:AP142)</f>
        <v>0</v>
      </c>
      <c r="AJ143" s="162"/>
      <c r="AK143" s="162"/>
      <c r="AL143" s="162"/>
      <c r="AM143" s="162"/>
      <c r="AN143" s="162"/>
      <c r="AO143" s="162"/>
      <c r="AP143" s="163"/>
      <c r="AQ143" s="161" t="s">
        <v>135</v>
      </c>
      <c r="AR143" s="162"/>
      <c r="AS143" s="162"/>
      <c r="AT143" s="162"/>
      <c r="AU143" s="162"/>
      <c r="AV143" s="162"/>
      <c r="AW143" s="162"/>
      <c r="AX143" s="163"/>
      <c r="AY143" s="161" t="s">
        <v>135</v>
      </c>
      <c r="AZ143" s="162"/>
      <c r="BA143" s="162"/>
      <c r="BB143" s="162"/>
      <c r="BC143" s="162"/>
      <c r="BD143" s="163"/>
      <c r="BE143" s="7"/>
    </row>
    <row r="144" spans="1:57" ht="7.5" customHeight="1" x14ac:dyDescent="0.25">
      <c r="A144" s="71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</row>
    <row r="145" spans="1:57" ht="7.5" customHeight="1" x14ac:dyDescent="0.25">
      <c r="A145" s="71"/>
      <c r="B145" s="234" t="s">
        <v>136</v>
      </c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67"/>
    </row>
    <row r="146" spans="1:57" ht="7.5" customHeight="1" x14ac:dyDescent="0.25">
      <c r="A146" s="71"/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67"/>
    </row>
    <row r="147" spans="1:57" ht="7.5" customHeight="1" x14ac:dyDescent="0.25">
      <c r="A147" s="71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67"/>
    </row>
    <row r="148" spans="1:57" ht="7.5" customHeight="1" x14ac:dyDescent="0.25">
      <c r="A148" s="71"/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67"/>
    </row>
    <row r="149" spans="1:57" ht="7.5" customHeight="1" x14ac:dyDescent="0.25">
      <c r="A149" s="71"/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67"/>
    </row>
    <row r="150" spans="1:57" ht="12.75" customHeight="1" x14ac:dyDescent="0.25">
      <c r="A150" s="71"/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67"/>
    </row>
    <row r="151" spans="1:57" ht="7.5" customHeight="1" x14ac:dyDescent="0.25">
      <c r="A151" s="71"/>
      <c r="B151" s="67"/>
      <c r="C151" s="67"/>
      <c r="D151" s="67"/>
      <c r="E151" s="67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</row>
    <row r="152" spans="1:57" s="8" customFormat="1" ht="15" customHeight="1" x14ac:dyDescent="0.25">
      <c r="A152" s="67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45"/>
      <c r="R152" s="45"/>
      <c r="S152" s="45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45"/>
      <c r="AJ152" s="45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44"/>
    </row>
    <row r="153" spans="1:57" s="8" customFormat="1" ht="15" customHeight="1" x14ac:dyDescent="0.25">
      <c r="A153" s="67"/>
      <c r="B153" s="106" t="s">
        <v>176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46"/>
      <c r="R153" s="46"/>
      <c r="S153" s="46"/>
      <c r="T153" s="106" t="s">
        <v>177</v>
      </c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46"/>
      <c r="AJ153" s="46"/>
      <c r="AK153" s="106" t="s">
        <v>178</v>
      </c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44"/>
    </row>
    <row r="154" spans="1:57" s="8" customFormat="1" ht="7.5" customHeight="1" x14ac:dyDescent="0.25">
      <c r="A154" s="67"/>
      <c r="B154" s="10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4"/>
    </row>
    <row r="155" spans="1:57" s="8" customFormat="1" ht="15" customHeight="1" x14ac:dyDescent="0.25">
      <c r="A155" s="67"/>
      <c r="B155" s="110" t="s">
        <v>179</v>
      </c>
      <c r="C155" s="110"/>
      <c r="D155" s="110"/>
      <c r="E155" s="110"/>
      <c r="F155" s="110"/>
      <c r="G155" s="110"/>
      <c r="H155" s="110"/>
      <c r="I155" s="110"/>
      <c r="J155" s="110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4"/>
    </row>
    <row r="156" spans="1:57" s="8" customFormat="1" ht="15" customHeight="1" x14ac:dyDescent="0.25">
      <c r="A156" s="67"/>
      <c r="B156" s="110"/>
      <c r="C156" s="110"/>
      <c r="D156" s="110"/>
      <c r="E156" s="110"/>
      <c r="F156" s="110"/>
      <c r="G156" s="110"/>
      <c r="H156" s="110"/>
      <c r="I156" s="110"/>
      <c r="J156" s="110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4"/>
    </row>
    <row r="157" spans="1:57" s="8" customFormat="1" ht="7.5" customHeight="1" x14ac:dyDescent="0.25">
      <c r="A157" s="67"/>
      <c r="B157" s="110"/>
      <c r="C157" s="110"/>
      <c r="D157" s="110"/>
      <c r="E157" s="110"/>
      <c r="F157" s="110"/>
      <c r="G157" s="110"/>
      <c r="H157" s="110"/>
      <c r="I157" s="110"/>
      <c r="J157" s="110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4"/>
    </row>
    <row r="158" spans="1:57" s="8" customFormat="1" ht="15" customHeight="1" x14ac:dyDescent="0.25">
      <c r="A158" s="67"/>
      <c r="B158" s="110"/>
      <c r="C158" s="110"/>
      <c r="D158" s="110"/>
      <c r="E158" s="110"/>
      <c r="F158" s="110"/>
      <c r="G158" s="110"/>
      <c r="H158" s="110"/>
      <c r="I158" s="110"/>
      <c r="J158" s="110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7" t="s">
        <v>180</v>
      </c>
      <c r="AL158" s="48"/>
      <c r="AM158" s="48"/>
      <c r="AN158" s="48"/>
      <c r="AO158" s="48"/>
      <c r="AP158" s="48"/>
      <c r="AQ158" s="48"/>
      <c r="AR158" s="48"/>
      <c r="AS158" s="107">
        <f ca="1">NOW()</f>
        <v>45075.448529976849</v>
      </c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9"/>
      <c r="BE158" s="44"/>
    </row>
    <row r="159" spans="1:57" s="8" customFormat="1" ht="7.5" customHeight="1" x14ac:dyDescent="0.25">
      <c r="A159" s="67"/>
      <c r="B159" s="10"/>
      <c r="C159" s="10"/>
      <c r="D159" s="10"/>
      <c r="E159" s="69"/>
      <c r="F159" s="69"/>
      <c r="G159" s="69"/>
      <c r="H159" s="69"/>
      <c r="I159" s="69"/>
      <c r="J159" s="69"/>
      <c r="K159" s="69"/>
      <c r="L159" s="69"/>
      <c r="M159" s="69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4"/>
    </row>
    <row r="160" spans="1:57" s="8" customFormat="1" ht="15" customHeight="1" x14ac:dyDescent="0.25">
      <c r="A160" s="67"/>
      <c r="B160" s="50" t="s">
        <v>181</v>
      </c>
      <c r="C160" s="44"/>
      <c r="D160" s="44"/>
      <c r="E160" s="27"/>
      <c r="F160" s="27"/>
      <c r="G160" s="27"/>
      <c r="H160" s="27"/>
      <c r="I160" s="27"/>
      <c r="J160" s="27"/>
      <c r="K160" s="27"/>
      <c r="L160" s="27"/>
      <c r="M160" s="27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67"/>
      <c r="AF160" s="44"/>
      <c r="AG160" s="44"/>
      <c r="AH160" s="44"/>
      <c r="AI160" s="67"/>
      <c r="AJ160" s="44"/>
      <c r="AK160" s="44"/>
      <c r="AL160" s="44"/>
      <c r="AM160" s="44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4"/>
    </row>
    <row r="161" spans="1:57" s="8" customFormat="1" ht="7.5" customHeight="1" x14ac:dyDescent="0.25">
      <c r="A161" s="67"/>
      <c r="B161" s="44"/>
      <c r="C161" s="44"/>
      <c r="D161" s="44"/>
      <c r="E161" s="27"/>
      <c r="F161" s="27"/>
      <c r="G161" s="27"/>
      <c r="H161" s="27"/>
      <c r="I161" s="27"/>
      <c r="J161" s="27"/>
      <c r="K161" s="27"/>
      <c r="L161" s="27"/>
      <c r="M161" s="27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67"/>
      <c r="AF161" s="44"/>
      <c r="AG161" s="44"/>
      <c r="AH161" s="44"/>
      <c r="AI161" s="67"/>
      <c r="AJ161" s="44"/>
      <c r="AK161" s="44"/>
      <c r="AL161" s="44"/>
      <c r="AM161" s="44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4"/>
    </row>
    <row r="162" spans="1:57" s="8" customFormat="1" ht="15" customHeight="1" x14ac:dyDescent="0.25">
      <c r="A162" s="67"/>
      <c r="B162" s="44" t="s">
        <v>182</v>
      </c>
      <c r="C162" s="44"/>
      <c r="D162" s="44"/>
      <c r="E162" s="27"/>
      <c r="F162" s="27"/>
      <c r="G162" s="27"/>
      <c r="H162" s="27"/>
      <c r="I162" s="27"/>
      <c r="J162" s="27"/>
      <c r="K162" s="27"/>
      <c r="L162" s="27"/>
      <c r="M162" s="27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67"/>
      <c r="AF162" s="44"/>
      <c r="AG162" s="44"/>
      <c r="AH162" s="44"/>
      <c r="AI162" s="67"/>
      <c r="AJ162" s="44"/>
      <c r="AK162" s="44"/>
      <c r="AL162" s="44"/>
      <c r="AM162" s="44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4"/>
    </row>
    <row r="163" spans="1:57" s="8" customFormat="1" ht="15" customHeight="1" x14ac:dyDescent="0.25">
      <c r="A163" s="67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45"/>
      <c r="R163" s="45"/>
      <c r="S163" s="45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45"/>
      <c r="AJ163" s="45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44"/>
    </row>
    <row r="164" spans="1:57" s="8" customFormat="1" ht="15" customHeight="1" x14ac:dyDescent="0.25">
      <c r="A164" s="67"/>
      <c r="B164" s="106" t="s">
        <v>176</v>
      </c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46"/>
      <c r="R164" s="46"/>
      <c r="S164" s="46"/>
      <c r="T164" s="106" t="s">
        <v>177</v>
      </c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46"/>
      <c r="AJ164" s="46"/>
      <c r="AK164" s="106" t="s">
        <v>178</v>
      </c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44"/>
    </row>
    <row r="165" spans="1:57" s="8" customFormat="1" ht="7.5" customHeight="1" x14ac:dyDescent="0.25">
      <c r="A165" s="67"/>
      <c r="B165" s="44"/>
      <c r="C165" s="44"/>
      <c r="D165" s="44"/>
      <c r="E165" s="27"/>
      <c r="F165" s="27"/>
      <c r="G165" s="27"/>
      <c r="H165" s="27"/>
      <c r="I165" s="27"/>
      <c r="J165" s="27"/>
      <c r="K165" s="27"/>
      <c r="L165" s="27"/>
      <c r="M165" s="27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67"/>
      <c r="AF165" s="44"/>
      <c r="AG165" s="44"/>
      <c r="AH165" s="44"/>
      <c r="AI165" s="67"/>
      <c r="AJ165" s="44"/>
      <c r="AK165" s="44"/>
      <c r="AL165" s="44"/>
      <c r="AM165" s="44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4"/>
    </row>
    <row r="166" spans="1:57" s="8" customFormat="1" ht="15" customHeight="1" x14ac:dyDescent="0.25">
      <c r="A166" s="67"/>
      <c r="B166" s="67"/>
      <c r="C166" s="67"/>
      <c r="D166" s="67"/>
      <c r="E166" s="27"/>
      <c r="F166" s="27"/>
      <c r="G166" s="27"/>
      <c r="H166" s="27"/>
      <c r="I166" s="27"/>
      <c r="J166" s="27"/>
      <c r="K166" s="27"/>
      <c r="L166" s="27"/>
      <c r="M166" s="27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67"/>
      <c r="AC166" s="67"/>
      <c r="AD166" s="67"/>
      <c r="AE166" s="67"/>
      <c r="AF166" s="67"/>
      <c r="AG166" s="67"/>
      <c r="AH166" s="67"/>
      <c r="AI166" s="67"/>
      <c r="AJ166" s="67"/>
      <c r="AK166" s="47" t="s">
        <v>183</v>
      </c>
      <c r="AL166" s="48"/>
      <c r="AM166" s="48"/>
      <c r="AN166" s="48"/>
      <c r="AO166" s="48"/>
      <c r="AP166" s="48"/>
      <c r="AQ166" s="48"/>
      <c r="AR166" s="48"/>
      <c r="AS166" s="85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7"/>
      <c r="BE166" s="44"/>
    </row>
    <row r="167" spans="1:57" s="8" customFormat="1" ht="7.5" customHeight="1" x14ac:dyDescent="0.25">
      <c r="A167" s="67"/>
      <c r="B167" s="67"/>
      <c r="C167" s="67"/>
      <c r="D167" s="67"/>
      <c r="E167" s="27"/>
      <c r="F167" s="27"/>
      <c r="G167" s="27"/>
      <c r="H167" s="27"/>
      <c r="I167" s="27"/>
      <c r="J167" s="27"/>
      <c r="K167" s="27"/>
      <c r="L167" s="27"/>
      <c r="M167" s="27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67"/>
      <c r="AC167" s="67"/>
      <c r="AD167" s="67"/>
      <c r="AE167" s="67"/>
      <c r="AF167" s="67"/>
      <c r="AG167" s="67"/>
      <c r="AH167" s="67"/>
      <c r="AI167" s="67"/>
      <c r="AJ167" s="67"/>
      <c r="AK167" s="47"/>
      <c r="AL167" s="48"/>
      <c r="AM167" s="48"/>
      <c r="AN167" s="48"/>
      <c r="AO167" s="48"/>
      <c r="AP167" s="48"/>
      <c r="AQ167" s="48"/>
      <c r="AR167" s="48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44"/>
    </row>
    <row r="180" spans="1:57" s="8" customFormat="1" ht="18.75" customHeight="1" x14ac:dyDescent="0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93" spans="1:57" s="8" customFormat="1" ht="18.75" customHeight="1" x14ac:dyDescent="0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208" spans="1:57" s="8" customFormat="1" ht="18.75" customHeight="1" x14ac:dyDescent="0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8" customFormat="1" ht="18.75" customHeight="1" x14ac:dyDescent="0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8" customFormat="1" ht="18.75" customHeight="1" x14ac:dyDescent="0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8" customFormat="1" ht="18.75" customHeight="1" x14ac:dyDescent="0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8" customFormat="1" ht="18.75" customHeight="1" x14ac:dyDescent="0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8" customFormat="1" ht="18.75" customHeight="1" x14ac:dyDescent="0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8" customFormat="1" ht="18.75" customHeight="1" x14ac:dyDescent="0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8" customFormat="1" ht="18.75" customHeight="1" x14ac:dyDescent="0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8" customFormat="1" ht="18.75" customHeight="1" x14ac:dyDescent="0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8" customFormat="1" ht="18.75" customHeight="1" x14ac:dyDescent="0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8" customFormat="1" ht="18.75" customHeight="1" x14ac:dyDescent="0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8" customFormat="1" ht="18.75" customHeight="1" x14ac:dyDescent="0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</sheetData>
  <customSheetViews>
    <customSheetView guid="{16ED31EB-404E-4D58-ADF4-493AFEAA23D9}" scale="90" showPageBreaks="1" printArea="1" hiddenRows="1" hiddenColumns="1" view="pageBreakPreview" topLeftCell="A88">
      <selection activeCell="AF56" sqref="AF56:BD56"/>
      <rowBreaks count="2" manualBreakCount="2">
        <brk id="58" max="56" man="1"/>
        <brk id="102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7" fitToHeight="0" orientation="portrait" r:id="rId1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  <customSheetView guid="{90EEDF8F-178E-4091-B6A5-D1A09BBDCA7F}" scale="90" showPageBreaks="1" printArea="1" hiddenRows="1" hiddenColumns="1" view="pageBreakPreview" topLeftCell="A127">
      <selection activeCell="AF56" sqref="AF56:BD56"/>
      <rowBreaks count="2" manualBreakCount="2">
        <brk id="58" max="56" man="1"/>
        <brk id="102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rintOptions horizontalCentered="1"/>
      <pageSetup paperSize="9" scale="77" fitToHeight="0" orientation="portrait" r:id="rId2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</customSheetViews>
  <mergeCells count="381">
    <mergeCell ref="B164:P164"/>
    <mergeCell ref="T164:AH164"/>
    <mergeCell ref="AK164:BD164"/>
    <mergeCell ref="AS166:BD166"/>
    <mergeCell ref="B153:P153"/>
    <mergeCell ref="T153:AH153"/>
    <mergeCell ref="AK153:BD153"/>
    <mergeCell ref="B155:J158"/>
    <mergeCell ref="AS158:BD158"/>
    <mergeCell ref="B163:P163"/>
    <mergeCell ref="T163:AH163"/>
    <mergeCell ref="AK163:BD163"/>
    <mergeCell ref="B152:P152"/>
    <mergeCell ref="T152:AH152"/>
    <mergeCell ref="AK152:BD152"/>
    <mergeCell ref="B145:BD150"/>
    <mergeCell ref="AQ142:AX142"/>
    <mergeCell ref="AY142:BD142"/>
    <mergeCell ref="B143:K143"/>
    <mergeCell ref="L143:O143"/>
    <mergeCell ref="P143:R143"/>
    <mergeCell ref="S143:Y143"/>
    <mergeCell ref="Z143:AH143"/>
    <mergeCell ref="AI143:AP143"/>
    <mergeCell ref="AQ143:AX143"/>
    <mergeCell ref="AY143:BD143"/>
    <mergeCell ref="B142:K142"/>
    <mergeCell ref="L142:O142"/>
    <mergeCell ref="P142:R142"/>
    <mergeCell ref="S142:Y142"/>
    <mergeCell ref="Z142:AH142"/>
    <mergeCell ref="AI142:AP142"/>
    <mergeCell ref="AQ140:AX140"/>
    <mergeCell ref="AY140:BD140"/>
    <mergeCell ref="B141:K141"/>
    <mergeCell ref="L141:O141"/>
    <mergeCell ref="P141:R141"/>
    <mergeCell ref="S141:Y141"/>
    <mergeCell ref="Z141:AH141"/>
    <mergeCell ref="AI141:AP141"/>
    <mergeCell ref="AQ141:AX141"/>
    <mergeCell ref="AY141:BD141"/>
    <mergeCell ref="B140:K140"/>
    <mergeCell ref="L140:O140"/>
    <mergeCell ref="P140:R140"/>
    <mergeCell ref="S140:Y140"/>
    <mergeCell ref="Z140:AH140"/>
    <mergeCell ref="AI140:AP140"/>
    <mergeCell ref="AQ138:AX138"/>
    <mergeCell ref="AY138:BD138"/>
    <mergeCell ref="B139:K139"/>
    <mergeCell ref="L139:O139"/>
    <mergeCell ref="P139:R139"/>
    <mergeCell ref="S139:Y139"/>
    <mergeCell ref="Z139:AH139"/>
    <mergeCell ref="AI139:AP139"/>
    <mergeCell ref="AQ139:AX139"/>
    <mergeCell ref="AY139:BD139"/>
    <mergeCell ref="B138:K138"/>
    <mergeCell ref="L138:O138"/>
    <mergeCell ref="P138:R138"/>
    <mergeCell ref="S138:Y138"/>
    <mergeCell ref="Z138:AH138"/>
    <mergeCell ref="AI138:AP138"/>
    <mergeCell ref="B135:BD135"/>
    <mergeCell ref="B137:K137"/>
    <mergeCell ref="L137:O137"/>
    <mergeCell ref="P137:R137"/>
    <mergeCell ref="S137:Y137"/>
    <mergeCell ref="Z137:AH137"/>
    <mergeCell ref="AI137:AP137"/>
    <mergeCell ref="AQ137:AX137"/>
    <mergeCell ref="AY137:BD137"/>
    <mergeCell ref="B132:R132"/>
    <mergeCell ref="S132:AM132"/>
    <mergeCell ref="AN132:BD132"/>
    <mergeCell ref="B133:R133"/>
    <mergeCell ref="S133:AM133"/>
    <mergeCell ref="AN133:BD133"/>
    <mergeCell ref="B130:R130"/>
    <mergeCell ref="S130:AM130"/>
    <mergeCell ref="AN130:BD130"/>
    <mergeCell ref="B131:R131"/>
    <mergeCell ref="S131:AM131"/>
    <mergeCell ref="AN131:BD131"/>
    <mergeCell ref="B126:BD126"/>
    <mergeCell ref="B128:R128"/>
    <mergeCell ref="S128:AM128"/>
    <mergeCell ref="AN128:BD128"/>
    <mergeCell ref="B129:R129"/>
    <mergeCell ref="S129:AM129"/>
    <mergeCell ref="AN129:BD129"/>
    <mergeCell ref="B124:N124"/>
    <mergeCell ref="O124:T124"/>
    <mergeCell ref="U124:AF124"/>
    <mergeCell ref="AG124:AL124"/>
    <mergeCell ref="AM124:AY124"/>
    <mergeCell ref="AZ124:BD124"/>
    <mergeCell ref="B123:N123"/>
    <mergeCell ref="O123:T123"/>
    <mergeCell ref="U123:AF123"/>
    <mergeCell ref="AG123:AL123"/>
    <mergeCell ref="AM123:AY123"/>
    <mergeCell ref="AZ123:BD123"/>
    <mergeCell ref="B122:N122"/>
    <mergeCell ref="O122:T122"/>
    <mergeCell ref="U122:AF122"/>
    <mergeCell ref="AG122:AL122"/>
    <mergeCell ref="AM122:AY122"/>
    <mergeCell ref="AZ122:BD122"/>
    <mergeCell ref="B121:N121"/>
    <mergeCell ref="O121:T121"/>
    <mergeCell ref="U121:AF121"/>
    <mergeCell ref="AG121:AL121"/>
    <mergeCell ref="AM121:AY121"/>
    <mergeCell ref="AZ121:BD121"/>
    <mergeCell ref="B120:N120"/>
    <mergeCell ref="O120:T120"/>
    <mergeCell ref="U120:AF120"/>
    <mergeCell ref="AG120:AL120"/>
    <mergeCell ref="AM120:AY120"/>
    <mergeCell ref="AZ120:BD120"/>
    <mergeCell ref="B119:N119"/>
    <mergeCell ref="O119:T119"/>
    <mergeCell ref="U119:AF119"/>
    <mergeCell ref="AG119:AL119"/>
    <mergeCell ref="AM119:AY119"/>
    <mergeCell ref="AZ119:BD119"/>
    <mergeCell ref="B118:N118"/>
    <mergeCell ref="O118:T118"/>
    <mergeCell ref="U118:AF118"/>
    <mergeCell ref="AG118:AL118"/>
    <mergeCell ref="AM118:AY118"/>
    <mergeCell ref="AZ118:BD118"/>
    <mergeCell ref="B117:N117"/>
    <mergeCell ref="O117:T117"/>
    <mergeCell ref="U117:AF117"/>
    <mergeCell ref="AG117:AL117"/>
    <mergeCell ref="AM117:AY117"/>
    <mergeCell ref="AZ117:BD117"/>
    <mergeCell ref="B116:N116"/>
    <mergeCell ref="O116:T116"/>
    <mergeCell ref="U116:AF116"/>
    <mergeCell ref="AG116:AL116"/>
    <mergeCell ref="AM116:AY116"/>
    <mergeCell ref="AZ116:BD116"/>
    <mergeCell ref="B115:N115"/>
    <mergeCell ref="O115:T115"/>
    <mergeCell ref="U115:AF115"/>
    <mergeCell ref="AG115:AL115"/>
    <mergeCell ref="AM115:AY115"/>
    <mergeCell ref="AZ115:BD115"/>
    <mergeCell ref="B113:T113"/>
    <mergeCell ref="U113:AL113"/>
    <mergeCell ref="AM113:BD113"/>
    <mergeCell ref="B114:N114"/>
    <mergeCell ref="O114:T114"/>
    <mergeCell ref="U114:AF114"/>
    <mergeCell ref="AG114:AL114"/>
    <mergeCell ref="AM114:AY114"/>
    <mergeCell ref="AZ114:BD114"/>
    <mergeCell ref="B109:N109"/>
    <mergeCell ref="O109:X109"/>
    <mergeCell ref="Y109:AI109"/>
    <mergeCell ref="AJ109:AT109"/>
    <mergeCell ref="AU109:BD109"/>
    <mergeCell ref="B111:BD111"/>
    <mergeCell ref="B107:N107"/>
    <mergeCell ref="O107:X107"/>
    <mergeCell ref="Y107:AI107"/>
    <mergeCell ref="AJ107:AT107"/>
    <mergeCell ref="AU107:BD107"/>
    <mergeCell ref="B108:N108"/>
    <mergeCell ref="O108:X108"/>
    <mergeCell ref="Y108:AI108"/>
    <mergeCell ref="AJ108:AT108"/>
    <mergeCell ref="AU108:BD108"/>
    <mergeCell ref="AX101:BD101"/>
    <mergeCell ref="B103:BD103"/>
    <mergeCell ref="B105:N106"/>
    <mergeCell ref="O105:X106"/>
    <mergeCell ref="Y105:AI106"/>
    <mergeCell ref="AJ105:BD105"/>
    <mergeCell ref="AJ106:AT106"/>
    <mergeCell ref="AU106:BD106"/>
    <mergeCell ref="B101:N101"/>
    <mergeCell ref="O101:U101"/>
    <mergeCell ref="V101:AB101"/>
    <mergeCell ref="AC101:AI101"/>
    <mergeCell ref="AJ101:AP101"/>
    <mergeCell ref="AQ101:AW101"/>
    <mergeCell ref="AX99:BD99"/>
    <mergeCell ref="B100:N100"/>
    <mergeCell ref="O100:U100"/>
    <mergeCell ref="V100:AB100"/>
    <mergeCell ref="AC100:AI100"/>
    <mergeCell ref="AJ100:AP100"/>
    <mergeCell ref="AQ100:AW100"/>
    <mergeCell ref="AX100:BD100"/>
    <mergeCell ref="B99:N99"/>
    <mergeCell ref="O99:U99"/>
    <mergeCell ref="V99:AB99"/>
    <mergeCell ref="AC99:AI99"/>
    <mergeCell ref="AJ99:AP99"/>
    <mergeCell ref="AQ99:AW99"/>
    <mergeCell ref="B97:BD97"/>
    <mergeCell ref="B98:N98"/>
    <mergeCell ref="O98:U98"/>
    <mergeCell ref="V98:AB98"/>
    <mergeCell ref="AC98:AI98"/>
    <mergeCell ref="AJ98:AP98"/>
    <mergeCell ref="AQ98:AW98"/>
    <mergeCell ref="AX98:BD98"/>
    <mergeCell ref="B95:BD95"/>
    <mergeCell ref="B96:N96"/>
    <mergeCell ref="O96:U96"/>
    <mergeCell ref="V96:AB96"/>
    <mergeCell ref="AC96:AI96"/>
    <mergeCell ref="AJ96:AP96"/>
    <mergeCell ref="AQ96:AW96"/>
    <mergeCell ref="AX96:BD96"/>
    <mergeCell ref="B91:BD92"/>
    <mergeCell ref="B94:N94"/>
    <mergeCell ref="O94:U94"/>
    <mergeCell ref="V94:AB94"/>
    <mergeCell ref="AC94:AI94"/>
    <mergeCell ref="AJ94:AP94"/>
    <mergeCell ref="AQ94:AW94"/>
    <mergeCell ref="AX94:BD94"/>
    <mergeCell ref="B87:AP87"/>
    <mergeCell ref="AQ87:BD87"/>
    <mergeCell ref="B88:AP88"/>
    <mergeCell ref="AQ88:BD88"/>
    <mergeCell ref="B89:AP89"/>
    <mergeCell ref="AQ89:BD89"/>
    <mergeCell ref="B84:AP84"/>
    <mergeCell ref="AQ84:BD84"/>
    <mergeCell ref="B85:AP85"/>
    <mergeCell ref="AQ85:BD85"/>
    <mergeCell ref="B86:AP86"/>
    <mergeCell ref="AQ86:BD86"/>
    <mergeCell ref="B81:AP81"/>
    <mergeCell ref="AQ81:BD81"/>
    <mergeCell ref="B82:AP82"/>
    <mergeCell ref="AQ82:BD82"/>
    <mergeCell ref="B83:AP83"/>
    <mergeCell ref="AQ83:BD83"/>
    <mergeCell ref="B78:AP78"/>
    <mergeCell ref="AQ78:BD78"/>
    <mergeCell ref="B79:AP79"/>
    <mergeCell ref="AQ79:BD79"/>
    <mergeCell ref="B80:AP80"/>
    <mergeCell ref="AQ80:BD80"/>
    <mergeCell ref="B75:AP75"/>
    <mergeCell ref="AQ75:BD75"/>
    <mergeCell ref="B76:AP76"/>
    <mergeCell ref="AQ76:BD76"/>
    <mergeCell ref="B77:AP77"/>
    <mergeCell ref="AQ77:BD77"/>
    <mergeCell ref="B65:BD65"/>
    <mergeCell ref="B66:Q66"/>
    <mergeCell ref="B67:BD67"/>
    <mergeCell ref="B73:AP73"/>
    <mergeCell ref="AQ73:BD73"/>
    <mergeCell ref="B74:AP74"/>
    <mergeCell ref="AQ74:BD74"/>
    <mergeCell ref="B58:AD58"/>
    <mergeCell ref="AF58:BD58"/>
    <mergeCell ref="B60:BD60"/>
    <mergeCell ref="B62:AN63"/>
    <mergeCell ref="AO62:AY63"/>
    <mergeCell ref="AZ62:BD63"/>
    <mergeCell ref="B55:AD55"/>
    <mergeCell ref="AF55:BD55"/>
    <mergeCell ref="B56:AD56"/>
    <mergeCell ref="AF56:BD56"/>
    <mergeCell ref="B57:AD57"/>
    <mergeCell ref="AF57:BD57"/>
    <mergeCell ref="B52:AD52"/>
    <mergeCell ref="AF52:BD52"/>
    <mergeCell ref="B53:AD53"/>
    <mergeCell ref="AF53:BD53"/>
    <mergeCell ref="B54:AD54"/>
    <mergeCell ref="AF54:BD54"/>
    <mergeCell ref="B47:R47"/>
    <mergeCell ref="S47:AE47"/>
    <mergeCell ref="AF47:AQ47"/>
    <mergeCell ref="AR47:BD47"/>
    <mergeCell ref="B49:BD49"/>
    <mergeCell ref="B51:AD51"/>
    <mergeCell ref="AF51:BD51"/>
    <mergeCell ref="B45:R45"/>
    <mergeCell ref="S45:AE45"/>
    <mergeCell ref="AF45:AQ45"/>
    <mergeCell ref="AR45:BD45"/>
    <mergeCell ref="B46:R46"/>
    <mergeCell ref="S46:AE46"/>
    <mergeCell ref="AF46:AQ46"/>
    <mergeCell ref="AR46:BD46"/>
    <mergeCell ref="B43:R43"/>
    <mergeCell ref="S43:AE43"/>
    <mergeCell ref="AF43:AQ43"/>
    <mergeCell ref="AR43:BD43"/>
    <mergeCell ref="B44:R44"/>
    <mergeCell ref="S44:AE44"/>
    <mergeCell ref="AF44:AQ44"/>
    <mergeCell ref="AR44:BD44"/>
    <mergeCell ref="B38:R38"/>
    <mergeCell ref="S38:AE38"/>
    <mergeCell ref="AF38:AQ38"/>
    <mergeCell ref="AR38:BD38"/>
    <mergeCell ref="B40:BD40"/>
    <mergeCell ref="B42:R42"/>
    <mergeCell ref="S42:AE42"/>
    <mergeCell ref="AF42:AQ42"/>
    <mergeCell ref="AR42:BD42"/>
    <mergeCell ref="B36:R36"/>
    <mergeCell ref="S36:AE36"/>
    <mergeCell ref="AF36:AQ36"/>
    <mergeCell ref="AR36:BD36"/>
    <mergeCell ref="B37:R37"/>
    <mergeCell ref="S37:AE37"/>
    <mergeCell ref="AF37:AQ37"/>
    <mergeCell ref="AR37:BD37"/>
    <mergeCell ref="B34:R34"/>
    <mergeCell ref="S34:AE34"/>
    <mergeCell ref="AF34:AQ34"/>
    <mergeCell ref="AR34:BD34"/>
    <mergeCell ref="B35:R35"/>
    <mergeCell ref="S35:AE35"/>
    <mergeCell ref="AF35:AQ35"/>
    <mergeCell ref="AR35:BD35"/>
    <mergeCell ref="B29:AQ29"/>
    <mergeCell ref="AR29:BD29"/>
    <mergeCell ref="B31:BD31"/>
    <mergeCell ref="B33:R33"/>
    <mergeCell ref="S33:AE33"/>
    <mergeCell ref="AF33:AQ33"/>
    <mergeCell ref="AR33:BD33"/>
    <mergeCell ref="B23:BD24"/>
    <mergeCell ref="B26:AQ26"/>
    <mergeCell ref="AR26:BD26"/>
    <mergeCell ref="B27:AQ27"/>
    <mergeCell ref="AR27:BD27"/>
    <mergeCell ref="B28:AQ28"/>
    <mergeCell ref="AR28:BD28"/>
    <mergeCell ref="AK18:AN18"/>
    <mergeCell ref="AO18:AR18"/>
    <mergeCell ref="AS18:AW18"/>
    <mergeCell ref="U21:Y21"/>
    <mergeCell ref="AC21:AH21"/>
    <mergeCell ref="AW21:BB21"/>
    <mergeCell ref="AS17:AW17"/>
    <mergeCell ref="B18:E18"/>
    <mergeCell ref="F18:I18"/>
    <mergeCell ref="J18:N18"/>
    <mergeCell ref="O18:Q18"/>
    <mergeCell ref="R18:U18"/>
    <mergeCell ref="V18:Y18"/>
    <mergeCell ref="Z18:AC18"/>
    <mergeCell ref="AD18:AG18"/>
    <mergeCell ref="AH18:AJ18"/>
    <mergeCell ref="V17:Y17"/>
    <mergeCell ref="Z17:AC17"/>
    <mergeCell ref="AD17:AG17"/>
    <mergeCell ref="AH17:AJ17"/>
    <mergeCell ref="AK17:AN17"/>
    <mergeCell ref="AO17:AR17"/>
    <mergeCell ref="B13:AD14"/>
    <mergeCell ref="B17:E17"/>
    <mergeCell ref="F17:I17"/>
    <mergeCell ref="J17:N17"/>
    <mergeCell ref="O17:Q17"/>
    <mergeCell ref="R17:U17"/>
    <mergeCell ref="B11:BD11"/>
    <mergeCell ref="A2:BE2"/>
    <mergeCell ref="A3:BE3"/>
    <mergeCell ref="AQ5:AW5"/>
    <mergeCell ref="AX5:BD5"/>
    <mergeCell ref="R7:BD7"/>
    <mergeCell ref="R9:BD9"/>
  </mergeCells>
  <printOptions horizontalCentered="1"/>
  <pageMargins left="0.78740157480314965" right="0" top="0.39370078740157483" bottom="0.59055118110236227" header="0" footer="0"/>
  <pageSetup paperSize="9" scale="77" fitToHeight="0" orientation="portrait" r:id="rId3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2" manualBreakCount="2">
    <brk id="58" max="56" man="1"/>
    <brk id="102" max="29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ЮЛ микро</vt:lpstr>
      <vt:lpstr>Приложение</vt:lpstr>
      <vt:lpstr>Приложение!Область_печати</vt:lpstr>
      <vt:lpstr>'ЮЛ микро'!Область_печати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Тропина Юлия Эдуардовна</cp:lastModifiedBy>
  <cp:lastPrinted>2023-02-28T10:12:42Z</cp:lastPrinted>
  <dcterms:created xsi:type="dcterms:W3CDTF">2019-09-06T06:46:51Z</dcterms:created>
  <dcterms:modified xsi:type="dcterms:W3CDTF">2023-05-29T07:46:17Z</dcterms:modified>
</cp:coreProperties>
</file>