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<sst xmlns="http://schemas.openxmlformats.org/spreadsheetml/2006/main" count="58" uniqueCount="53">
  <si>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Вид потока</t>
  </si>
  <si>
    <t>Месяц 5</t>
  </si>
  <si>
    <t>Месяц 7</t>
  </si>
  <si>
    <t>Месяц 11</t>
  </si>
  <si>
    <t>Итого</t>
  </si>
  <si>
    <t>Остаток ДС на начало отчетного периода</t>
  </si>
  <si>
    <t>По направлению</t>
  </si>
  <si>
    <t>Прочие доходы</t>
  </si>
  <si>
    <t>Выбытие от операционной деятельности</t>
  </si>
  <si>
    <t>Оплата товаров/работ/услуг</t>
  </si>
  <si>
    <t>Оплата труда</t>
  </si>
  <si>
    <t>Уплата налогов</t>
  </si>
  <si>
    <t>Оплата прочих расходов</t>
  </si>
  <si>
    <t>Денежный поток от финансовой деятельности</t>
  </si>
  <si>
    <t>Поступления от эмиссии акций</t>
  </si>
  <si>
    <t>Поступления от займов и кредитов</t>
  </si>
  <si>
    <t>В т.ч. Банк **</t>
  </si>
  <si>
    <t xml:space="preserve">Выбытие от финансовой деятельности </t>
  </si>
  <si>
    <t>Погашение займов и кредитов (без %)</t>
  </si>
  <si>
    <t>Погашение % по кредитам</t>
  </si>
  <si>
    <t>Вывод средств собственниками</t>
  </si>
  <si>
    <t>Денежный поток от инвестиционной деятельности</t>
  </si>
  <si>
    <t>Выручка от продажи объектов ОС и прочих внеоборотных активов</t>
  </si>
  <si>
    <t>Выручка от продажи ЦБ и иных финн. вложений</t>
  </si>
  <si>
    <t>Полученные дивиденды</t>
  </si>
  <si>
    <t>Полученные проценты</t>
  </si>
  <si>
    <t>Прочие</t>
  </si>
  <si>
    <t>Выбытие от инвестиционной деятельности</t>
  </si>
  <si>
    <t>Приобретение объектов ОС</t>
  </si>
  <si>
    <t>Приобретение ЦБ и иных финн. вложений</t>
  </si>
  <si>
    <t>Приобретение дочерних организаций</t>
  </si>
  <si>
    <t>Итого чистые ДС от деятельности</t>
  </si>
  <si>
    <t>Остаток ДС в конце отчетного периода</t>
  </si>
  <si>
    <t>В т.ч. ОАО КБ «Хлынов»</t>
  </si>
  <si>
    <t>Отчет составляется за 3 месяца, предшествующих получению кредита (факт) + количество месяцев пользования кредитом (план)</t>
  </si>
  <si>
    <t>Отчет о движении денежных средств ( в тыс. руб.)</t>
  </si>
  <si>
    <t xml:space="preserve">Месяц 1 </t>
  </si>
  <si>
    <t xml:space="preserve">Месяц 12 </t>
  </si>
  <si>
    <t xml:space="preserve">Месяц 10 </t>
  </si>
  <si>
    <t xml:space="preserve">Месяц 9 </t>
  </si>
  <si>
    <t xml:space="preserve">Месяц 8 </t>
  </si>
  <si>
    <t xml:space="preserve">Месяц 6 </t>
  </si>
  <si>
    <t xml:space="preserve">Месяц 4 </t>
  </si>
  <si>
    <t xml:space="preserve">Месяц 3 </t>
  </si>
  <si>
    <t xml:space="preserve">Месяц 2 </t>
  </si>
  <si>
    <t>дата, подпись, м.п.</t>
  </si>
  <si>
    <t>Погашение обязат. по финансовой аренде</t>
  </si>
  <si>
    <t>Наименование Заемщика</t>
  </si>
  <si>
    <t>Денежный поток от операционной деятельности</t>
  </si>
  <si>
    <t>Средства, полученные от покупателей, заказчиков</t>
  </si>
  <si>
    <t>Чистые ДС от операционной деятельности</t>
  </si>
  <si>
    <t>Чистые ДС от финансовой деятельности</t>
  </si>
  <si>
    <t>Чистые ДС от инвестиционной деятельности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</si>
</sst>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medium"/>
      <top/>
      <bottom>
        <color indexed="63"/>
      </bottom>
    </border>
    <border>
      <left style="thick"/>
      <right style="medium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>
        <color indexed="63"/>
      </bottom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vertical="top" wrapText="1"/>
      <protection locked="0"/>
    </xf>
    <xf numFmtId="0" fontId="3" fillId="0" borderId="18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17" fontId="4" fillId="0" borderId="19" xfId="0" applyNumberFormat="1" applyFont="1" applyBorder="1" applyAlignment="1" applyProtection="1">
      <alignment vertical="top" wrapText="1"/>
      <protection locked="0"/>
    </xf>
    <xf numFmtId="0" fontId="9" fillId="0" borderId="20" xfId="0" applyFont="1" applyBorder="1" applyAlignment="1">
      <alignment horizontal="centerContinuous"/>
    </xf>
    <xf numFmtId="165" fontId="6" fillId="33" borderId="19" xfId="58" applyNumberFormat="1" applyFont="1" applyFill="1" applyBorder="1" applyAlignment="1" applyProtection="1">
      <alignment vertical="top" wrapText="1"/>
      <protection locked="0"/>
    </xf>
    <xf numFmtId="165" fontId="6" fillId="33" borderId="19" xfId="58" applyNumberFormat="1" applyFont="1" applyFill="1" applyBorder="1" applyAlignment="1">
      <alignment vertical="top" wrapText="1"/>
    </xf>
    <xf numFmtId="165" fontId="6" fillId="0" borderId="19" xfId="58" applyNumberFormat="1" applyFont="1" applyFill="1" applyBorder="1" applyAlignment="1" applyProtection="1">
      <alignment vertical="top" wrapText="1"/>
      <protection locked="0"/>
    </xf>
    <xf numFmtId="165" fontId="6" fillId="0" borderId="19" xfId="58" applyNumberFormat="1" applyFont="1" applyFill="1" applyBorder="1" applyAlignment="1">
      <alignment vertical="top" wrapText="1"/>
    </xf>
    <xf numFmtId="165" fontId="6" fillId="0" borderId="21" xfId="58" applyNumberFormat="1" applyFont="1" applyFill="1" applyBorder="1" applyAlignment="1" applyProtection="1">
      <alignment vertical="top" wrapText="1"/>
      <protection locked="0"/>
    </xf>
    <xf numFmtId="165" fontId="6" fillId="0" borderId="16" xfId="58" applyNumberFormat="1" applyFont="1" applyFill="1" applyBorder="1" applyAlignment="1" applyProtection="1">
      <alignment vertical="top" wrapText="1"/>
      <protection locked="0"/>
    </xf>
    <xf numFmtId="165" fontId="6" fillId="0" borderId="22" xfId="58" applyNumberFormat="1" applyFont="1" applyFill="1" applyBorder="1" applyAlignment="1" applyProtection="1">
      <alignment vertical="top" wrapText="1"/>
      <protection locked="0"/>
    </xf>
    <xf numFmtId="165" fontId="6" fillId="0" borderId="15" xfId="58" applyNumberFormat="1" applyFont="1" applyFill="1" applyBorder="1" applyAlignment="1" applyProtection="1">
      <alignment vertical="top" wrapText="1"/>
      <protection locked="0"/>
    </xf>
    <xf numFmtId="165" fontId="6" fillId="0" borderId="23" xfId="58" applyNumberFormat="1" applyFont="1" applyFill="1" applyBorder="1" applyAlignment="1" applyProtection="1">
      <alignment vertical="top" wrapText="1"/>
      <protection locked="0"/>
    </xf>
    <xf numFmtId="165" fontId="6" fillId="0" borderId="17" xfId="58" applyNumberFormat="1" applyFont="1" applyFill="1" applyBorder="1" applyAlignment="1" applyProtection="1">
      <alignment vertical="top" wrapText="1"/>
      <protection locked="0"/>
    </xf>
    <xf numFmtId="165" fontId="6" fillId="0" borderId="10" xfId="58" applyNumberFormat="1" applyFont="1" applyFill="1" applyBorder="1" applyAlignment="1" applyProtection="1">
      <alignment vertical="top" wrapText="1"/>
      <protection locked="0"/>
    </xf>
    <xf numFmtId="165" fontId="6" fillId="0" borderId="18" xfId="58" applyNumberFormat="1" applyFont="1" applyFill="1" applyBorder="1" applyAlignment="1" applyProtection="1">
      <alignment vertical="top" wrapText="1"/>
      <protection locked="0"/>
    </xf>
    <xf numFmtId="165" fontId="6" fillId="0" borderId="24" xfId="58" applyNumberFormat="1" applyFont="1" applyFill="1" applyBorder="1" applyAlignment="1" applyProtection="1">
      <alignment vertical="top" wrapText="1"/>
      <protection locked="0"/>
    </xf>
    <xf numFmtId="165" fontId="6" fillId="0" borderId="24" xfId="58" applyNumberFormat="1" applyFont="1" applyFill="1" applyBorder="1" applyAlignment="1">
      <alignment vertical="top" wrapText="1"/>
    </xf>
    <xf numFmtId="165" fontId="6" fillId="0" borderId="25" xfId="58" applyNumberFormat="1" applyFont="1" applyFill="1" applyBorder="1" applyAlignment="1" applyProtection="1">
      <alignment vertical="top" wrapText="1"/>
      <protection locked="0"/>
    </xf>
    <xf numFmtId="165" fontId="6" fillId="0" borderId="25" xfId="58" applyNumberFormat="1" applyFont="1" applyFill="1" applyBorder="1" applyAlignment="1">
      <alignment vertical="top" wrapText="1"/>
    </xf>
    <xf numFmtId="165" fontId="6" fillId="0" borderId="22" xfId="58" applyNumberFormat="1" applyFont="1" applyFill="1" applyBorder="1" applyAlignment="1">
      <alignment vertical="top" wrapText="1"/>
    </xf>
    <xf numFmtId="165" fontId="5" fillId="33" borderId="26" xfId="58" applyNumberFormat="1" applyFont="1" applyFill="1" applyBorder="1" applyAlignment="1">
      <alignment vertical="top" wrapText="1"/>
    </xf>
    <xf numFmtId="165" fontId="5" fillId="33" borderId="27" xfId="58" applyNumberFormat="1" applyFont="1" applyFill="1" applyBorder="1" applyAlignment="1">
      <alignment vertical="top" wrapText="1"/>
    </xf>
    <xf numFmtId="165" fontId="6" fillId="0" borderId="12" xfId="58" applyNumberFormat="1" applyFont="1" applyFill="1" applyBorder="1" applyAlignment="1">
      <alignment vertical="top" wrapText="1"/>
    </xf>
    <xf numFmtId="165" fontId="6" fillId="33" borderId="10" xfId="58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51.421875" style="0" customWidth="1"/>
    <col min="2" max="13" width="9.8515625" style="0" customWidth="1"/>
    <col min="14" max="14" width="9.140625" style="0" customWidth="1"/>
  </cols>
  <sheetData>
    <row r="1" spans="1:14" ht="18.75">
      <c r="A1" s="42" t="s">
        <v>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.75">
      <c r="A2" s="40"/>
      <c r="B2" s="41"/>
      <c r="C2" s="41"/>
      <c r="D2" s="41"/>
      <c r="E2" s="41"/>
      <c r="F2" s="41"/>
      <c r="G2" s="41"/>
      <c r="H2" s="41"/>
      <c r="I2" s="41"/>
      <c r="J2" s="40"/>
      <c r="K2" s="40"/>
      <c r="L2" s="40"/>
      <c r="M2" s="40"/>
      <c r="N2" s="40"/>
    </row>
    <row r="3" spans="1:14" ht="15.75" thickBot="1">
      <c r="A3" s="18" t="s">
        <v>47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3.5" customHeight="1" thickBot="1">
      <c r="A4" s="43" t="s">
        <v>0</v>
      </c>
      <c r="B4" s="9" t="s">
        <v>36</v>
      </c>
      <c r="C4" s="9" t="s">
        <v>44</v>
      </c>
      <c r="D4" s="9" t="s">
        <v>43</v>
      </c>
      <c r="E4" s="9" t="s">
        <v>42</v>
      </c>
      <c r="F4" s="9" t="s">
        <v>1</v>
      </c>
      <c r="G4" s="9" t="s">
        <v>41</v>
      </c>
      <c r="H4" s="9" t="s">
        <v>2</v>
      </c>
      <c r="I4" s="9" t="s">
        <v>40</v>
      </c>
      <c r="J4" s="9" t="s">
        <v>39</v>
      </c>
      <c r="K4" s="9" t="s">
        <v>38</v>
      </c>
      <c r="L4" s="9" t="s">
        <v>3</v>
      </c>
      <c r="M4" s="9" t="s">
        <v>37</v>
      </c>
      <c r="N4" s="45" t="s">
        <v>4</v>
      </c>
    </row>
    <row r="5" spans="1:14" ht="14.25" customHeight="1" thickBot="1">
      <c r="A5" s="44"/>
      <c r="B5" s="17">
        <v>41275</v>
      </c>
      <c r="C5" s="17">
        <v>41306</v>
      </c>
      <c r="D5" s="17">
        <v>41334</v>
      </c>
      <c r="E5" s="17">
        <v>41365</v>
      </c>
      <c r="F5" s="17">
        <v>41395</v>
      </c>
      <c r="G5" s="17">
        <v>41426</v>
      </c>
      <c r="H5" s="17">
        <v>41456</v>
      </c>
      <c r="I5" s="17">
        <v>41487</v>
      </c>
      <c r="J5" s="17">
        <v>41518</v>
      </c>
      <c r="K5" s="17">
        <v>41548</v>
      </c>
      <c r="L5" s="17">
        <v>41579</v>
      </c>
      <c r="M5" s="17">
        <v>41609</v>
      </c>
      <c r="N5" s="46"/>
    </row>
    <row r="6" spans="1:14" ht="15.75" customHeight="1" thickBot="1">
      <c r="A6" s="1" t="s">
        <v>5</v>
      </c>
      <c r="B6" s="19"/>
      <c r="C6" s="20">
        <f aca="true" t="shared" si="0" ref="C6:M6">B45</f>
        <v>0</v>
      </c>
      <c r="D6" s="20">
        <f t="shared" si="0"/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0"/>
    </row>
    <row r="7" spans="1:14" ht="15.75" customHeight="1" thickBot="1">
      <c r="A7" s="1" t="s">
        <v>48</v>
      </c>
      <c r="B7" s="20">
        <f>B8+B12</f>
        <v>0</v>
      </c>
      <c r="C7" s="20">
        <f aca="true" t="shared" si="1" ref="C7:N7">C8+C12</f>
        <v>0</v>
      </c>
      <c r="D7" s="20">
        <f t="shared" si="1"/>
        <v>0</v>
      </c>
      <c r="E7" s="20">
        <f t="shared" si="1"/>
        <v>0</v>
      </c>
      <c r="F7" s="20">
        <f t="shared" si="1"/>
        <v>0</v>
      </c>
      <c r="G7" s="20">
        <f t="shared" si="1"/>
        <v>0</v>
      </c>
      <c r="H7" s="20">
        <f t="shared" si="1"/>
        <v>0</v>
      </c>
      <c r="I7" s="20">
        <f t="shared" si="1"/>
        <v>0</v>
      </c>
      <c r="J7" s="20">
        <f t="shared" si="1"/>
        <v>0</v>
      </c>
      <c r="K7" s="20">
        <f t="shared" si="1"/>
        <v>0</v>
      </c>
      <c r="L7" s="20">
        <f t="shared" si="1"/>
        <v>0</v>
      </c>
      <c r="M7" s="20">
        <f t="shared" si="1"/>
        <v>0</v>
      </c>
      <c r="N7" s="20">
        <f t="shared" si="1"/>
        <v>0</v>
      </c>
    </row>
    <row r="8" spans="1:14" ht="15.75" customHeight="1" thickBot="1">
      <c r="A8" s="11" t="s">
        <v>49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>
        <f>SUM(B8:M8)</f>
        <v>0</v>
      </c>
    </row>
    <row r="9" spans="1:14" ht="15.75" customHeight="1">
      <c r="A9" s="12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5" ht="15.75" customHeight="1">
      <c r="A10" s="13" t="s">
        <v>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3"/>
    </row>
    <row r="11" spans="1:15" ht="15.75" customHeight="1">
      <c r="A11" s="14" t="s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3"/>
    </row>
    <row r="12" spans="1:14" ht="15.75" customHeight="1" thickBot="1">
      <c r="A12" s="4" t="s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9">
        <f>SUM(B12:M12)</f>
        <v>0</v>
      </c>
    </row>
    <row r="13" spans="1:14" ht="15.75" customHeight="1" thickBot="1">
      <c r="A13" s="1" t="s">
        <v>8</v>
      </c>
      <c r="B13" s="20">
        <f>SUM(B14:B17)</f>
        <v>0</v>
      </c>
      <c r="C13" s="20">
        <f aca="true" t="shared" si="2" ref="C13:N13">SUM(C14:C17)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0">
        <f t="shared" si="2"/>
        <v>0</v>
      </c>
      <c r="J13" s="20">
        <f t="shared" si="2"/>
        <v>0</v>
      </c>
      <c r="K13" s="20">
        <f t="shared" si="2"/>
        <v>0</v>
      </c>
      <c r="L13" s="20">
        <f t="shared" si="2"/>
        <v>0</v>
      </c>
      <c r="M13" s="20">
        <f t="shared" si="2"/>
        <v>0</v>
      </c>
      <c r="N13" s="20">
        <f t="shared" si="2"/>
        <v>0</v>
      </c>
    </row>
    <row r="14" spans="1:14" ht="15.75" customHeight="1">
      <c r="A14" s="15" t="s">
        <v>9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>
        <f>SUM(B14:M14)</f>
        <v>0</v>
      </c>
    </row>
    <row r="15" spans="1:14" ht="15.75" customHeight="1">
      <c r="A15" s="16" t="s">
        <v>10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>
        <f>SUM(B15:M15)</f>
        <v>0</v>
      </c>
    </row>
    <row r="16" spans="1:14" ht="15.75" customHeight="1">
      <c r="A16" s="13" t="s">
        <v>11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35">
        <f>SUM(B16:M16)</f>
        <v>0</v>
      </c>
    </row>
    <row r="17" spans="1:14" ht="15.75" customHeight="1" thickBot="1">
      <c r="A17" s="16" t="s">
        <v>12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>
        <f>SUM(B17:M17)</f>
        <v>0</v>
      </c>
    </row>
    <row r="18" spans="1:14" ht="15.75" customHeight="1" thickBot="1" thickTop="1">
      <c r="A18" s="7" t="s">
        <v>50</v>
      </c>
      <c r="B18" s="36">
        <f>B7-B13</f>
        <v>0</v>
      </c>
      <c r="C18" s="36">
        <f aca="true" t="shared" si="3" ref="C18:N18">C7-C13</f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36">
        <f t="shared" si="3"/>
        <v>0</v>
      </c>
      <c r="H18" s="36">
        <f t="shared" si="3"/>
        <v>0</v>
      </c>
      <c r="I18" s="36">
        <f t="shared" si="3"/>
        <v>0</v>
      </c>
      <c r="J18" s="36">
        <f t="shared" si="3"/>
        <v>0</v>
      </c>
      <c r="K18" s="36">
        <f t="shared" si="3"/>
        <v>0</v>
      </c>
      <c r="L18" s="36">
        <f t="shared" si="3"/>
        <v>0</v>
      </c>
      <c r="M18" s="36">
        <f t="shared" si="3"/>
        <v>0</v>
      </c>
      <c r="N18" s="37">
        <f t="shared" si="3"/>
        <v>0</v>
      </c>
    </row>
    <row r="19" spans="1:14" ht="15.75" customHeight="1" thickBot="1" thickTop="1">
      <c r="A19" s="1" t="s">
        <v>13</v>
      </c>
      <c r="B19" s="20">
        <f>SUM(B20:B22)</f>
        <v>0</v>
      </c>
      <c r="C19" s="20">
        <f aca="true" t="shared" si="4" ref="C19:M19">SUM(C20:C22)</f>
        <v>0</v>
      </c>
      <c r="D19" s="20">
        <f t="shared" si="4"/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>SUM(B19:M19)</f>
        <v>0</v>
      </c>
    </row>
    <row r="20" spans="1:14" ht="15.75" customHeight="1">
      <c r="A20" s="16" t="s">
        <v>46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>
        <f>SUM(B20:M20)</f>
        <v>0</v>
      </c>
    </row>
    <row r="21" spans="1:14" ht="15.75" customHeight="1">
      <c r="A21" s="13" t="s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35">
        <f>SUM(B21:M21)</f>
        <v>0</v>
      </c>
    </row>
    <row r="22" spans="1:14" ht="15.75" customHeight="1">
      <c r="A22" s="16" t="s">
        <v>15</v>
      </c>
      <c r="B22" s="34">
        <f>B23+B24</f>
        <v>0</v>
      </c>
      <c r="C22" s="34">
        <f aca="true" t="shared" si="5" ref="C22:N22">C23+C24</f>
        <v>0</v>
      </c>
      <c r="D22" s="34">
        <f t="shared" si="5"/>
        <v>0</v>
      </c>
      <c r="E22" s="34">
        <f t="shared" si="5"/>
        <v>0</v>
      </c>
      <c r="F22" s="34">
        <f t="shared" si="5"/>
        <v>0</v>
      </c>
      <c r="G22" s="34">
        <f t="shared" si="5"/>
        <v>0</v>
      </c>
      <c r="H22" s="34">
        <f t="shared" si="5"/>
        <v>0</v>
      </c>
      <c r="I22" s="34">
        <f t="shared" si="5"/>
        <v>0</v>
      </c>
      <c r="J22" s="34">
        <f t="shared" si="5"/>
        <v>0</v>
      </c>
      <c r="K22" s="34">
        <f t="shared" si="5"/>
        <v>0</v>
      </c>
      <c r="L22" s="34">
        <f t="shared" si="5"/>
        <v>0</v>
      </c>
      <c r="M22" s="34">
        <f t="shared" si="5"/>
        <v>0</v>
      </c>
      <c r="N22" s="34">
        <f t="shared" si="5"/>
        <v>0</v>
      </c>
    </row>
    <row r="23" spans="1:14" ht="15.75" customHeight="1">
      <c r="A23" s="13" t="s">
        <v>33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5">
        <f>SUM(B23:M23)</f>
        <v>0</v>
      </c>
    </row>
    <row r="24" spans="1:14" ht="15.75" customHeight="1" thickBot="1">
      <c r="A24" s="11" t="s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>
        <f>SUM(B24:M24)</f>
        <v>0</v>
      </c>
    </row>
    <row r="25" spans="1:14" ht="15.75" customHeight="1" thickBot="1">
      <c r="A25" s="1" t="s">
        <v>17</v>
      </c>
      <c r="B25" s="20">
        <f>B26+B29+B30</f>
        <v>0</v>
      </c>
      <c r="C25" s="20">
        <f aca="true" t="shared" si="6" ref="C25:N25">C26+C29+C30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  <c r="I25" s="20">
        <f t="shared" si="6"/>
        <v>0</v>
      </c>
      <c r="J25" s="20">
        <f t="shared" si="6"/>
        <v>0</v>
      </c>
      <c r="K25" s="20">
        <f t="shared" si="6"/>
        <v>0</v>
      </c>
      <c r="L25" s="20">
        <f t="shared" si="6"/>
        <v>0</v>
      </c>
      <c r="M25" s="20">
        <f t="shared" si="6"/>
        <v>0</v>
      </c>
      <c r="N25" s="20">
        <f t="shared" si="6"/>
        <v>0</v>
      </c>
    </row>
    <row r="26" spans="1:14" ht="15.75" customHeight="1">
      <c r="A26" s="6" t="s">
        <v>18</v>
      </c>
      <c r="B26" s="34">
        <f>B27+B28</f>
        <v>0</v>
      </c>
      <c r="C26" s="34">
        <f aca="true" t="shared" si="7" ref="C26:M26">C27+C28</f>
        <v>0</v>
      </c>
      <c r="D26" s="34">
        <f t="shared" si="7"/>
        <v>0</v>
      </c>
      <c r="E26" s="34">
        <f t="shared" si="7"/>
        <v>0</v>
      </c>
      <c r="F26" s="34">
        <f t="shared" si="7"/>
        <v>0</v>
      </c>
      <c r="G26" s="34">
        <f t="shared" si="7"/>
        <v>0</v>
      </c>
      <c r="H26" s="34">
        <f t="shared" si="7"/>
        <v>0</v>
      </c>
      <c r="I26" s="34">
        <f t="shared" si="7"/>
        <v>0</v>
      </c>
      <c r="J26" s="34">
        <f t="shared" si="7"/>
        <v>0</v>
      </c>
      <c r="K26" s="34">
        <f t="shared" si="7"/>
        <v>0</v>
      </c>
      <c r="L26" s="34">
        <f t="shared" si="7"/>
        <v>0</v>
      </c>
      <c r="M26" s="34">
        <f t="shared" si="7"/>
        <v>0</v>
      </c>
      <c r="N26" s="34">
        <f>N27+N28</f>
        <v>0</v>
      </c>
    </row>
    <row r="27" spans="1:14" ht="15.75" customHeight="1">
      <c r="A27" s="10" t="s">
        <v>33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5">
        <f>SUM(B27:M27)</f>
        <v>0</v>
      </c>
    </row>
    <row r="28" spans="1:14" ht="15.75" customHeight="1">
      <c r="A28" s="6" t="s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>
        <f>SUM(B28:M28)</f>
        <v>0</v>
      </c>
    </row>
    <row r="29" spans="1:14" ht="15.75" customHeight="1">
      <c r="A29" s="10" t="s">
        <v>19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5">
        <f>SUM(B29:M29)</f>
        <v>0</v>
      </c>
    </row>
    <row r="30" spans="1:14" ht="15.75" customHeight="1" thickBot="1">
      <c r="A30" s="6" t="s">
        <v>20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>
        <f>SUM(B30:M30)</f>
        <v>0</v>
      </c>
    </row>
    <row r="31" spans="1:14" ht="15.75" customHeight="1" thickBot="1" thickTop="1">
      <c r="A31" s="8" t="s">
        <v>51</v>
      </c>
      <c r="B31" s="36">
        <f>B19-B25</f>
        <v>0</v>
      </c>
      <c r="C31" s="36">
        <f aca="true" t="shared" si="8" ref="C31:N31">C19-C25</f>
        <v>0</v>
      </c>
      <c r="D31" s="36">
        <f t="shared" si="8"/>
        <v>0</v>
      </c>
      <c r="E31" s="36">
        <f t="shared" si="8"/>
        <v>0</v>
      </c>
      <c r="F31" s="36">
        <f t="shared" si="8"/>
        <v>0</v>
      </c>
      <c r="G31" s="36">
        <f t="shared" si="8"/>
        <v>0</v>
      </c>
      <c r="H31" s="36">
        <f t="shared" si="8"/>
        <v>0</v>
      </c>
      <c r="I31" s="36">
        <f t="shared" si="8"/>
        <v>0</v>
      </c>
      <c r="J31" s="36">
        <f t="shared" si="8"/>
        <v>0</v>
      </c>
      <c r="K31" s="36">
        <f t="shared" si="8"/>
        <v>0</v>
      </c>
      <c r="L31" s="36">
        <f t="shared" si="8"/>
        <v>0</v>
      </c>
      <c r="M31" s="36">
        <f t="shared" si="8"/>
        <v>0</v>
      </c>
      <c r="N31" s="37">
        <f t="shared" si="8"/>
        <v>0</v>
      </c>
    </row>
    <row r="32" spans="1:14" ht="15.75" customHeight="1" thickBot="1" thickTop="1">
      <c r="A32" s="1" t="s">
        <v>21</v>
      </c>
      <c r="B32" s="20">
        <f>SUM(B33:B37)</f>
        <v>0</v>
      </c>
      <c r="C32" s="20">
        <f aca="true" t="shared" si="9" ref="C32:N32">SUM(C33:C37)</f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20">
        <f t="shared" si="9"/>
        <v>0</v>
      </c>
      <c r="H32" s="20">
        <f t="shared" si="9"/>
        <v>0</v>
      </c>
      <c r="I32" s="20">
        <f t="shared" si="9"/>
        <v>0</v>
      </c>
      <c r="J32" s="20">
        <f t="shared" si="9"/>
        <v>0</v>
      </c>
      <c r="K32" s="20">
        <f t="shared" si="9"/>
        <v>0</v>
      </c>
      <c r="L32" s="20">
        <f t="shared" si="9"/>
        <v>0</v>
      </c>
      <c r="M32" s="20">
        <f t="shared" si="9"/>
        <v>0</v>
      </c>
      <c r="N32" s="20">
        <f t="shared" si="9"/>
        <v>0</v>
      </c>
    </row>
    <row r="33" spans="1:14" ht="15.75" customHeight="1">
      <c r="A33" s="16" t="s">
        <v>22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>
        <f>SUM(B33:M33)</f>
        <v>0</v>
      </c>
    </row>
    <row r="34" spans="1:14" ht="15.75" customHeight="1">
      <c r="A34" s="13" t="s">
        <v>23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5">
        <f>SUM(B34:M34)</f>
        <v>0</v>
      </c>
    </row>
    <row r="35" spans="1:14" ht="15.75" customHeight="1">
      <c r="A35" s="16" t="s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>
        <f>SUM(B35:M35)</f>
        <v>0</v>
      </c>
    </row>
    <row r="36" spans="1:14" ht="15.75" customHeight="1">
      <c r="A36" s="13" t="s">
        <v>25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5">
        <f>SUM(B36:M36)</f>
        <v>0</v>
      </c>
    </row>
    <row r="37" spans="1:14" ht="15.75" customHeight="1" thickBot="1">
      <c r="A37" s="11" t="s">
        <v>26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>
        <f>SUM(B37:M37)</f>
        <v>0</v>
      </c>
    </row>
    <row r="38" spans="1:14" ht="15.75" customHeight="1" thickBot="1">
      <c r="A38" s="1" t="s">
        <v>27</v>
      </c>
      <c r="B38" s="20">
        <f>SUM(B39:B42)</f>
        <v>0</v>
      </c>
      <c r="C38" s="20">
        <f aca="true" t="shared" si="10" ref="C38:N38">SUM(C39:C42)</f>
        <v>0</v>
      </c>
      <c r="D38" s="20">
        <f t="shared" si="10"/>
        <v>0</v>
      </c>
      <c r="E38" s="20">
        <f t="shared" si="10"/>
        <v>0</v>
      </c>
      <c r="F38" s="20">
        <f t="shared" si="10"/>
        <v>0</v>
      </c>
      <c r="G38" s="20">
        <f t="shared" si="10"/>
        <v>0</v>
      </c>
      <c r="H38" s="20">
        <f t="shared" si="10"/>
        <v>0</v>
      </c>
      <c r="I38" s="20">
        <f t="shared" si="10"/>
        <v>0</v>
      </c>
      <c r="J38" s="20">
        <f t="shared" si="10"/>
        <v>0</v>
      </c>
      <c r="K38" s="20">
        <f t="shared" si="10"/>
        <v>0</v>
      </c>
      <c r="L38" s="20">
        <f t="shared" si="10"/>
        <v>0</v>
      </c>
      <c r="M38" s="20">
        <f t="shared" si="10"/>
        <v>0</v>
      </c>
      <c r="N38" s="20">
        <f t="shared" si="10"/>
        <v>0</v>
      </c>
    </row>
    <row r="39" spans="1:14" ht="15.75" customHeight="1">
      <c r="A39" s="16" t="s">
        <v>28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>
        <f>SUM(B39:M39)</f>
        <v>0</v>
      </c>
    </row>
    <row r="40" spans="1:14" ht="15.75" customHeight="1">
      <c r="A40" s="13" t="s">
        <v>29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35">
        <f>SUM(B40:M40)</f>
        <v>0</v>
      </c>
    </row>
    <row r="41" spans="1:14" ht="15.75" customHeight="1">
      <c r="A41" s="13" t="s">
        <v>30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35">
        <f>SUM(B41:M41)</f>
        <v>0</v>
      </c>
    </row>
    <row r="42" spans="1:16" ht="15.75" customHeight="1" thickBot="1">
      <c r="A42" s="16" t="s">
        <v>26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8">
        <f>SUM(B42:M42)</f>
        <v>0</v>
      </c>
      <c r="O42" s="3"/>
      <c r="P42" s="3"/>
    </row>
    <row r="43" spans="1:16" ht="15.75" customHeight="1" thickBot="1" thickTop="1">
      <c r="A43" s="8" t="s">
        <v>52</v>
      </c>
      <c r="B43" s="36">
        <f>B32-B38</f>
        <v>0</v>
      </c>
      <c r="C43" s="36">
        <f aca="true" t="shared" si="11" ref="C43:N43">C32-C38</f>
        <v>0</v>
      </c>
      <c r="D43" s="36">
        <f t="shared" si="11"/>
        <v>0</v>
      </c>
      <c r="E43" s="36">
        <f t="shared" si="11"/>
        <v>0</v>
      </c>
      <c r="F43" s="36">
        <f t="shared" si="11"/>
        <v>0</v>
      </c>
      <c r="G43" s="36">
        <f t="shared" si="11"/>
        <v>0</v>
      </c>
      <c r="H43" s="36">
        <f t="shared" si="11"/>
        <v>0</v>
      </c>
      <c r="I43" s="36">
        <f t="shared" si="11"/>
        <v>0</v>
      </c>
      <c r="J43" s="36">
        <f t="shared" si="11"/>
        <v>0</v>
      </c>
      <c r="K43" s="36">
        <f t="shared" si="11"/>
        <v>0</v>
      </c>
      <c r="L43" s="36">
        <f t="shared" si="11"/>
        <v>0</v>
      </c>
      <c r="M43" s="36">
        <f t="shared" si="11"/>
        <v>0</v>
      </c>
      <c r="N43" s="37">
        <f t="shared" si="11"/>
        <v>0</v>
      </c>
      <c r="O43" s="5"/>
      <c r="P43" s="5"/>
    </row>
    <row r="44" spans="1:14" ht="15.75" customHeight="1" thickBot="1" thickTop="1">
      <c r="A44" s="8" t="s">
        <v>31</v>
      </c>
      <c r="B44" s="36">
        <f>B18+B31+B43</f>
        <v>0</v>
      </c>
      <c r="C44" s="36">
        <f aca="true" t="shared" si="12" ref="C44:N44">C18+C31+C43</f>
        <v>0</v>
      </c>
      <c r="D44" s="36">
        <f t="shared" si="12"/>
        <v>0</v>
      </c>
      <c r="E44" s="36">
        <f t="shared" si="12"/>
        <v>0</v>
      </c>
      <c r="F44" s="36">
        <f t="shared" si="12"/>
        <v>0</v>
      </c>
      <c r="G44" s="36">
        <f t="shared" si="12"/>
        <v>0</v>
      </c>
      <c r="H44" s="36">
        <f t="shared" si="12"/>
        <v>0</v>
      </c>
      <c r="I44" s="36">
        <f t="shared" si="12"/>
        <v>0</v>
      </c>
      <c r="J44" s="36">
        <f t="shared" si="12"/>
        <v>0</v>
      </c>
      <c r="K44" s="36">
        <f t="shared" si="12"/>
        <v>0</v>
      </c>
      <c r="L44" s="36">
        <f t="shared" si="12"/>
        <v>0</v>
      </c>
      <c r="M44" s="36">
        <f t="shared" si="12"/>
        <v>0</v>
      </c>
      <c r="N44" s="37">
        <f t="shared" si="12"/>
        <v>0</v>
      </c>
    </row>
    <row r="45" spans="1:16" ht="15.75" customHeight="1" thickBot="1" thickTop="1">
      <c r="A45" s="1" t="s">
        <v>32</v>
      </c>
      <c r="B45" s="20">
        <f>B6+B44</f>
        <v>0</v>
      </c>
      <c r="C45" s="20">
        <f aca="true" t="shared" si="13" ref="C45:N45">C6+C44</f>
        <v>0</v>
      </c>
      <c r="D45" s="20">
        <f t="shared" si="13"/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0</v>
      </c>
      <c r="I45" s="20">
        <f t="shared" si="13"/>
        <v>0</v>
      </c>
      <c r="J45" s="20">
        <f t="shared" si="13"/>
        <v>0</v>
      </c>
      <c r="K45" s="20">
        <f t="shared" si="13"/>
        <v>0</v>
      </c>
      <c r="L45" s="20">
        <f t="shared" si="13"/>
        <v>0</v>
      </c>
      <c r="M45" s="20">
        <f t="shared" si="13"/>
        <v>0</v>
      </c>
      <c r="N45" s="39">
        <f t="shared" si="13"/>
        <v>0</v>
      </c>
      <c r="O45" s="3"/>
      <c r="P45" s="3"/>
    </row>
    <row r="46" spans="15:16" ht="6.75" customHeight="1">
      <c r="O46" s="5"/>
      <c r="P46" s="5"/>
    </row>
    <row r="47" spans="1:14" ht="15">
      <c r="A47" t="s">
        <v>34</v>
      </c>
      <c r="K47" s="2"/>
      <c r="L47" s="2"/>
      <c r="M47" s="2"/>
      <c r="N47" s="2"/>
    </row>
    <row r="48" spans="11:14" ht="15">
      <c r="K48" s="47" t="s">
        <v>45</v>
      </c>
      <c r="L48" s="47"/>
      <c r="M48" s="47"/>
      <c r="N48" s="47"/>
    </row>
  </sheetData>
  <sheetProtection sheet="1"/>
  <mergeCells count="4">
    <mergeCell ref="A1:N1"/>
    <mergeCell ref="A4:A5"/>
    <mergeCell ref="N4:N5"/>
    <mergeCell ref="K48:N48"/>
  </mergeCells>
  <printOptions/>
  <pageMargins left="0.5905511811023623" right="0.1968503937007874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eakopt</dc:creator>
  <cp:keywords/>
  <dc:description/>
  <cp:lastModifiedBy>Пользователь</cp:lastModifiedBy>
  <cp:lastPrinted>2014-10-14T05:39:15Z</cp:lastPrinted>
  <dcterms:created xsi:type="dcterms:W3CDTF">2010-06-29T11:45:55Z</dcterms:created>
  <dcterms:modified xsi:type="dcterms:W3CDTF">2014-10-14T05:41:13Z</dcterms:modified>
  <cp:category/>
  <cp:version/>
  <cp:contentType/>
  <cp:contentStatus/>
</cp:coreProperties>
</file>